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88f693cd5995548/Desktop/trade oct 25/"/>
    </mc:Choice>
  </mc:AlternateContent>
  <xr:revisionPtr revIDLastSave="1" documentId="13_ncr:1_{6ECDBDE8-54F3-4248-8515-2A8EAA92FAED}" xr6:coauthVersionLast="47" xr6:coauthVersionMax="47" xr10:uidLastSave="{838301FB-B5AC-41AC-89D9-B74A23F0AC85}"/>
  <bookViews>
    <workbookView xWindow="-90" yWindow="-90" windowWidth="19380" windowHeight="10260" tabRatio="731" xr2:uid="{00000000-000D-0000-FFFF-FFFF00000000}"/>
  </bookViews>
  <sheets>
    <sheet name="Summary" sheetId="123" r:id="rId1"/>
    <sheet name="MainExportsByProduct" sheetId="140" r:id="rId2"/>
    <sheet name="MainImportsByProduct" sheetId="141" r:id="rId3"/>
    <sheet name="MainExportsByCountry" sheetId="131" r:id="rId4"/>
    <sheet name="MainImportsByCountry" sheetId="132" r:id="rId5"/>
    <sheet name="MainExportsToSADC" sheetId="144" r:id="rId6"/>
    <sheet name="MainExportsToCOMESA" sheetId="145" r:id="rId7"/>
    <sheet name="MainExportsToEU" sheetId="146" r:id="rId8"/>
    <sheet name="ExportsToAfCFTA" sheetId="147" r:id="rId9"/>
    <sheet name="MainImportsFromSADC" sheetId="148" r:id="rId10"/>
    <sheet name="MainImportsFromEU" sheetId="149" r:id="rId11"/>
    <sheet name="MainImportsFromCOMESA" sheetId="150" r:id="rId12"/>
    <sheet name="MainImportsFromAfCFTA" sheetId="151" r:id="rId13"/>
    <sheet name="Sheet4" sheetId="136" r:id="rId14"/>
  </sheets>
  <calcPr calcId="191029"/>
</workbook>
</file>

<file path=xl/sharedStrings.xml><?xml version="1.0" encoding="utf-8"?>
<sst xmlns="http://schemas.openxmlformats.org/spreadsheetml/2006/main" count="177" uniqueCount="104">
  <si>
    <t>Table 6: Exports  by Country of Destination</t>
  </si>
  <si>
    <t>Country</t>
  </si>
  <si>
    <t>Share (%)</t>
  </si>
  <si>
    <t>South Africa</t>
  </si>
  <si>
    <t>China</t>
  </si>
  <si>
    <t>Mozambique</t>
  </si>
  <si>
    <t>Zambia</t>
  </si>
  <si>
    <t>Other Countries</t>
  </si>
  <si>
    <t xml:space="preserve">Table 7: Imports  by Country of Origin </t>
  </si>
  <si>
    <t>Bahamas</t>
  </si>
  <si>
    <t xml:space="preserve">Table 4: Main Exports by Harmonised System Product Codes </t>
  </si>
  <si>
    <t xml:space="preserve">Table 5: Main Imports by Harmonised System Product Codes </t>
  </si>
  <si>
    <t>Cereals</t>
  </si>
  <si>
    <t>Chromium ores and concentrates</t>
  </si>
  <si>
    <t>Ferro-chromium</t>
  </si>
  <si>
    <t>Other Exports</t>
  </si>
  <si>
    <t>Tobacco, partly or wholly stemmed/stripped</t>
  </si>
  <si>
    <t xml:space="preserve">Animal or vegetable fats and oils </t>
  </si>
  <si>
    <t>Coke and semi-coke of coal</t>
  </si>
  <si>
    <t>Other products</t>
  </si>
  <si>
    <t>Other mineral substances, nes</t>
  </si>
  <si>
    <t>Total</t>
  </si>
  <si>
    <t>Machinery and mechanical appliances</t>
  </si>
  <si>
    <t>Bahrain</t>
  </si>
  <si>
    <t>Grand Total</t>
  </si>
  <si>
    <t>Pharmaceutical products</t>
  </si>
  <si>
    <t xml:space="preserve">Mineral fuels, mineral oils and products </t>
  </si>
  <si>
    <t>Mauritius</t>
  </si>
  <si>
    <t>Nickel mattes</t>
  </si>
  <si>
    <t>Fertilisers</t>
  </si>
  <si>
    <t>Vehicles</t>
  </si>
  <si>
    <t>Viet Nam</t>
  </si>
  <si>
    <t>Other ores and concentrates, nes</t>
  </si>
  <si>
    <t>Bituminous coal, not agglomerated</t>
  </si>
  <si>
    <t>Preparations of cereals, flour, starch or milk; pastrycooks' products</t>
  </si>
  <si>
    <t>Miscellaneous chemical products</t>
  </si>
  <si>
    <t xml:space="preserve">Vehicles </t>
  </si>
  <si>
    <t xml:space="preserve">Plastics </t>
  </si>
  <si>
    <t>Indonesia</t>
  </si>
  <si>
    <t>Belgium</t>
  </si>
  <si>
    <t>Table 8: Exports to SADC</t>
  </si>
  <si>
    <t>Table 9: Exports to COMESA</t>
  </si>
  <si>
    <t>Table 10: Exports to the EU</t>
  </si>
  <si>
    <t>Table 12: Exports to AfCFTA</t>
  </si>
  <si>
    <t xml:space="preserve">Table 14: Main Imports From SADC by Harmonised System Product Codes </t>
  </si>
  <si>
    <t>Other Imports</t>
  </si>
  <si>
    <t xml:space="preserve">Table 15: Main Imports From the EU by Harmonised System Product Codes </t>
  </si>
  <si>
    <t>Meat and edible meat offal.</t>
  </si>
  <si>
    <t xml:space="preserve">Table 16: Main Imports From the COMESA by Harmonised System Product Codes </t>
  </si>
  <si>
    <t xml:space="preserve">Table 18: Main Imports From the AfCFTA by Harmonised System Product Codes </t>
  </si>
  <si>
    <t>Cartons, boxes and cases, of  paperboard</t>
  </si>
  <si>
    <t xml:space="preserve"> Total</t>
  </si>
  <si>
    <t xml:space="preserve"> Perfumery, cosmetic or toilet preparations</t>
  </si>
  <si>
    <t xml:space="preserve">Electrical machinery and equipment </t>
  </si>
  <si>
    <t>Tobacco; smoking/Cigarettes containing tobacco</t>
  </si>
  <si>
    <t>Iron or steel and products</t>
  </si>
  <si>
    <t>Other uncoated paper</t>
  </si>
  <si>
    <t>Granite, crude or roughly trimmed/ merely cut into a squares</t>
  </si>
  <si>
    <t>Roses and Other fresh flowers</t>
  </si>
  <si>
    <t>Salt, sulphur; earths and stone; plastering materials</t>
  </si>
  <si>
    <t>Vermiculite, perlite and chlorites (unexpanded)</t>
  </si>
  <si>
    <t>Cranberries, milberries...etc, fresh</t>
  </si>
  <si>
    <t xml:space="preserve">Electrical machinery and equipment  </t>
  </si>
  <si>
    <t>Iron and steel and Articles</t>
  </si>
  <si>
    <t>India</t>
  </si>
  <si>
    <t>Dairy produce; bird's eggs; natural honey</t>
  </si>
  <si>
    <t>Plastics</t>
  </si>
  <si>
    <t>Table 1: Summary of External Trade (US$)</t>
  </si>
  <si>
    <t>Month-Year</t>
  </si>
  <si>
    <t xml:space="preserve">Total Exports </t>
  </si>
  <si>
    <t xml:space="preserve">Imports </t>
  </si>
  <si>
    <t xml:space="preserve">Trade Balance </t>
  </si>
  <si>
    <t xml:space="preserve">Semi-manufactured gold </t>
  </si>
  <si>
    <t>Sugars; cane sugar, raw, in solid form</t>
  </si>
  <si>
    <t>Men's or boys' garments of other textiles, nes</t>
  </si>
  <si>
    <t xml:space="preserve">Inorganic chemicals; organic or inorganic compounds of precious metals, </t>
  </si>
  <si>
    <t>Nickel ores and concentrates</t>
  </si>
  <si>
    <t>Platinum unwrought or in powder form</t>
  </si>
  <si>
    <t>Maize seed</t>
  </si>
  <si>
    <t>Semi-manufactured gold</t>
  </si>
  <si>
    <t xml:space="preserve">Industrial diamonds unworked </t>
  </si>
  <si>
    <t>Zimbabwe's Major Exports in October 2025 (%)</t>
  </si>
  <si>
    <t>Zimbabwe's Major Imports in October 2025 (%)</t>
  </si>
  <si>
    <t>United Arab Emirates</t>
  </si>
  <si>
    <t>Hong Kong</t>
  </si>
  <si>
    <t>United States</t>
  </si>
  <si>
    <t>Germany</t>
  </si>
  <si>
    <t xml:space="preserve">Nickel mattes </t>
  </si>
  <si>
    <t xml:space="preserve">Nickel ores and concentrates </t>
  </si>
  <si>
    <t>Zimbabwe's Major Exports to SADC in October 2025 (%)</t>
  </si>
  <si>
    <t>Other eletric conductors, nes</t>
  </si>
  <si>
    <t xml:space="preserve">Mechanical appliances; agricultural </t>
  </si>
  <si>
    <t>Zimbabwe's Major Exports to COMESA in October 2025 (%)</t>
  </si>
  <si>
    <t>Other Personal effects</t>
  </si>
  <si>
    <t>Hides and skins of reptile</t>
  </si>
  <si>
    <t>Zimbabwe's Major Exports to AfCFTA in October 2025 (%)</t>
  </si>
  <si>
    <t>Zimbabwe's Major Exports to the EU in October 2025 (%)</t>
  </si>
  <si>
    <t>Iron and steel</t>
  </si>
  <si>
    <t>Miscellaneous manufactured articles</t>
  </si>
  <si>
    <t>Zimbabwe's Major Imports from SADC in October 2025 (%)</t>
  </si>
  <si>
    <t xml:space="preserve">Printed books, newspapers, pictures and other products </t>
  </si>
  <si>
    <t>Zimbabwe's Major Imports from the EU in October 2025 (%)</t>
  </si>
  <si>
    <t>Zimbabwe's Major Imports from COMESA in October 2025 (%)</t>
  </si>
  <si>
    <t>Zimbabwe's Major Imports from AfCFTA in October 2025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</si>
</sst>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.00_);_(* \(#,##0.00\);_(* &quot;-&quot;??_);_(@_)"/>
    <numFmt numFmtId="165" formatCode="###\ ###\ ###\ ###\ ###\ ##0"/>
    <numFmt numFmtId="166" formatCode="###\ ###\ ###\ ###\ ##0"/>
    <numFmt numFmtId="167" formatCode="_(* #,##0.0_);_(* \(#,##0.0\);_(* &quot;-&quot;??_);_(@_)"/>
    <numFmt numFmtId="168" formatCode="###\ ###\ ###\ ###\ ###\ ###\ ##0"/>
    <numFmt numFmtId="169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53">
    <xf numFmtId="0" fontId="0" fillId="0" borderId="0" xfId="0"/>
    <xf numFmtId="168" fontId="3" fillId="0" borderId="0" xfId="0" applyNumberFormat="1" applyFont="1"/>
    <xf numFmtId="0" fontId="3" fillId="0" borderId="1" xfId="0" applyFont="1" applyBorder="1"/>
    <xf numFmtId="165" fontId="4" fillId="0" borderId="3" xfId="0" applyNumberFormat="1" applyFont="1" applyBorder="1"/>
    <xf numFmtId="0" fontId="2" fillId="0" borderId="0" xfId="0" applyFont="1"/>
    <xf numFmtId="165" fontId="3" fillId="0" borderId="0" xfId="0" applyNumberFormat="1" applyFont="1"/>
    <xf numFmtId="167" fontId="3" fillId="0" borderId="0" xfId="1" applyNumberFormat="1" applyFont="1"/>
    <xf numFmtId="167" fontId="4" fillId="0" borderId="3" xfId="1" applyNumberFormat="1" applyFont="1" applyBorder="1"/>
    <xf numFmtId="0" fontId="2" fillId="0" borderId="0" xfId="0" applyFont="1" applyAlignment="1">
      <alignment horizontal="left"/>
    </xf>
    <xf numFmtId="17" fontId="4" fillId="0" borderId="1" xfId="0" applyNumberFormat="1" applyFont="1" applyBorder="1"/>
    <xf numFmtId="165" fontId="4" fillId="0" borderId="2" xfId="0" applyNumberFormat="1" applyFont="1" applyBorder="1"/>
    <xf numFmtId="165" fontId="4" fillId="0" borderId="2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3" fillId="0" borderId="0" xfId="0" applyFont="1"/>
    <xf numFmtId="166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/>
    <xf numFmtId="0" fontId="5" fillId="0" borderId="0" xfId="0" applyFont="1"/>
    <xf numFmtId="165" fontId="3" fillId="0" borderId="0" xfId="0" applyNumberFormat="1" applyFont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5" fillId="2" borderId="4" xfId="0" applyFont="1" applyFill="1" applyBorder="1"/>
    <xf numFmtId="169" fontId="2" fillId="0" borderId="0" xfId="1" applyNumberFormat="1" applyFont="1" applyAlignment="1">
      <alignment vertical="center"/>
    </xf>
    <xf numFmtId="17" fontId="3" fillId="0" borderId="0" xfId="0" applyNumberFormat="1" applyFont="1" applyAlignment="1">
      <alignment horizontal="left"/>
    </xf>
    <xf numFmtId="169" fontId="6" fillId="0" borderId="0" xfId="1" applyNumberFormat="1" applyFont="1" applyFill="1" applyBorder="1" applyAlignment="1">
      <alignment horizontal="left"/>
    </xf>
    <xf numFmtId="169" fontId="6" fillId="0" borderId="0" xfId="1" applyNumberFormat="1" applyFont="1" applyFill="1" applyBorder="1" applyAlignment="1">
      <alignment horizontal="right"/>
    </xf>
    <xf numFmtId="165" fontId="7" fillId="2" borderId="4" xfId="0" applyNumberFormat="1" applyFont="1" applyFill="1" applyBorder="1" applyAlignment="1">
      <alignment horizontal="left" vertical="center"/>
    </xf>
    <xf numFmtId="49" fontId="7" fillId="2" borderId="4" xfId="0" applyNumberFormat="1" applyFont="1" applyFill="1" applyBorder="1"/>
    <xf numFmtId="49" fontId="7" fillId="2" borderId="5" xfId="0" applyNumberFormat="1" applyFont="1" applyFill="1" applyBorder="1"/>
    <xf numFmtId="165" fontId="3" fillId="0" borderId="0" xfId="0" applyNumberFormat="1" applyFont="1" applyAlignment="1">
      <alignment horizontal="right" vertical="center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4" xfId="0" applyFont="1" applyFill="1" applyBorder="1"/>
    <xf numFmtId="169" fontId="3" fillId="0" borderId="0" xfId="1" applyNumberFormat="1" applyFont="1"/>
    <xf numFmtId="0" fontId="2" fillId="0" borderId="0" xfId="0" applyFont="1" applyAlignment="1">
      <alignment horizontal="center"/>
    </xf>
    <xf numFmtId="167" fontId="7" fillId="2" borderId="4" xfId="1" applyNumberFormat="1" applyFont="1" applyFill="1" applyBorder="1"/>
    <xf numFmtId="49" fontId="8" fillId="2" borderId="4" xfId="0" applyNumberFormat="1" applyFont="1" applyFill="1" applyBorder="1"/>
    <xf numFmtId="167" fontId="8" fillId="2" borderId="4" xfId="1" applyNumberFormat="1" applyFont="1" applyFill="1" applyBorder="1"/>
    <xf numFmtId="165" fontId="7" fillId="2" borderId="4" xfId="0" applyNumberFormat="1" applyFont="1" applyFill="1" applyBorder="1" applyAlignment="1">
      <alignment horizontal="center" vertical="center"/>
    </xf>
    <xf numFmtId="0" fontId="9" fillId="2" borderId="4" xfId="0" applyFont="1" applyFill="1" applyBorder="1"/>
    <xf numFmtId="0" fontId="8" fillId="2" borderId="4" xfId="0" applyFont="1" applyFill="1" applyBorder="1"/>
    <xf numFmtId="165" fontId="7" fillId="2" borderId="5" xfId="0" applyNumberFormat="1" applyFont="1" applyFill="1" applyBorder="1" applyAlignment="1">
      <alignment horizontal="center" vertical="center"/>
    </xf>
    <xf numFmtId="167" fontId="7" fillId="2" borderId="5" xfId="1" applyNumberFormat="1" applyFont="1" applyFill="1" applyBorder="1"/>
    <xf numFmtId="165" fontId="8" fillId="2" borderId="5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/>
    <xf numFmtId="165" fontId="8" fillId="2" borderId="4" xfId="0" applyNumberFormat="1" applyFont="1" applyFill="1" applyBorder="1" applyAlignment="1">
      <alignment horizontal="center" vertical="center"/>
    </xf>
    <xf numFmtId="167" fontId="7" fillId="2" borderId="4" xfId="1" applyNumberFormat="1" applyFont="1" applyFill="1" applyBorder="1" applyAlignment="1">
      <alignment horizontal="right" vertical="center"/>
    </xf>
    <xf numFmtId="167" fontId="8" fillId="2" borderId="4" xfId="1" applyNumberFormat="1" applyFont="1" applyFill="1" applyBorder="1" applyAlignment="1">
      <alignment horizontal="right" vertical="center"/>
    </xf>
    <xf numFmtId="165" fontId="7" fillId="2" borderId="4" xfId="0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/>
    </xf>
    <xf numFmtId="167" fontId="8" fillId="2" borderId="5" xfId="1" applyNumberFormat="1" applyFont="1" applyFill="1" applyBorder="1"/>
    <xf numFmtId="165" fontId="8" fillId="2" borderId="4" xfId="0" applyNumberFormat="1" applyFont="1" applyFill="1" applyBorder="1" applyAlignment="1">
      <alignment horizontal="left"/>
    </xf>
    <xf numFmtId="165" fontId="8" fillId="2" borderId="5" xfId="0" applyNumberFormat="1" applyFont="1" applyFill="1" applyBorder="1" applyAlignment="1">
      <alignment horizontal="center"/>
    </xf>
    <xf numFmtId="165" fontId="8" fillId="2" borderId="4" xfId="0" applyNumberFormat="1" applyFont="1" applyFill="1" applyBorder="1" applyAlignment="1">
      <alignment horizontal="center"/>
    </xf>
  </cellXfs>
  <cellStyles count="4">
    <cellStyle name="Comma" xfId="1" builtinId="3"/>
    <cellStyle name="Normal" xfId="0" builtinId="0"/>
    <cellStyle name="Normal 4" xfId="2" xr:uid="{00000000-0005-0000-0000-000002000000}"/>
    <cellStyle name="Normal 5" xfId="3" xr:uid="{00000000-0005-0000-0000-000003000000}"/>
  </cellStyles>
  <dxfs count="0"/>
  <tableStyles count="1" defaultTableStyle="Table Style 1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W"/>
              <a:t>Exucutive Summary</a:t>
            </a:r>
          </a:p>
        </c:rich>
      </c:tx>
      <c:layout>
        <c:manualLayout>
          <c:xMode val="edge"/>
          <c:yMode val="edge"/>
          <c:x val="0.2872012248468941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13877333041703122"/>
          <c:w val="0.93888888888888888"/>
          <c:h val="0.647923957421989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Summary!$A$4</c:f>
              <c:strCache>
                <c:ptCount val="1"/>
                <c:pt idx="0">
                  <c:v> Total Exports  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Summary!$B$3:$D$3</c:f>
              <c:numCache>
                <c:formatCode>mmm\-yy</c:formatCode>
                <c:ptCount val="3"/>
                <c:pt idx="0">
                  <c:v>45870</c:v>
                </c:pt>
                <c:pt idx="1">
                  <c:v>45901</c:v>
                </c:pt>
                <c:pt idx="2">
                  <c:v>45931</c:v>
                </c:pt>
              </c:numCache>
            </c:numRef>
          </c:cat>
          <c:val>
            <c:numRef>
              <c:f>Summary!$B$4:$D$4</c:f>
              <c:numCache>
                <c:formatCode>_(* #,##0_);_(* \(#,##0\);_(* "-"??_);_(@_)</c:formatCode>
                <c:ptCount val="3"/>
                <c:pt idx="0">
                  <c:v>878.15132523599993</c:v>
                </c:pt>
                <c:pt idx="1">
                  <c:v>851.06182825899998</c:v>
                </c:pt>
                <c:pt idx="2">
                  <c:v>1023.3487571569999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C2-4D9B-A0C6-1E0D35196FD2}"/>
            </c:ext>
          </c:extLst>
        </c:ser>
        <c:ser>
          <c:idx val="1"/>
          <c:order val="1"/>
          <c:tx>
            <c:strRef>
              <c:f>Summary!$A$5</c:f>
              <c:strCache>
                <c:ptCount val="1"/>
                <c:pt idx="0">
                  <c:v> Imports  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Summary!$B$3:$D$3</c:f>
              <c:numCache>
                <c:formatCode>mmm\-yy</c:formatCode>
                <c:ptCount val="3"/>
                <c:pt idx="0">
                  <c:v>45870</c:v>
                </c:pt>
                <c:pt idx="1">
                  <c:v>45901</c:v>
                </c:pt>
                <c:pt idx="2">
                  <c:v>45931</c:v>
                </c:pt>
              </c:numCache>
            </c:numRef>
          </c:cat>
          <c:val>
            <c:numRef>
              <c:f>Summary!$B$5:$D$5</c:f>
              <c:numCache>
                <c:formatCode>_(* #,##0_);_(* \(#,##0\);_(* "-"??_);_(@_)</c:formatCode>
                <c:ptCount val="3"/>
                <c:pt idx="0">
                  <c:v>871.31429842499995</c:v>
                </c:pt>
                <c:pt idx="1">
                  <c:v>871.784844959</c:v>
                </c:pt>
                <c:pt idx="2">
                  <c:v>1026.9337803159999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C2-4D9B-A0C6-1E0D35196FD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962189663"/>
        <c:axId val="954340207"/>
      </c:barChart>
      <c:dateAx>
        <c:axId val="962189663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4340207"/>
        <c:crosses val="autoZero"/>
        <c:auto val="1"/>
        <c:lblOffset val="100"/>
        <c:baseTimeUnit val="months"/>
      </c:dateAx>
      <c:valAx>
        <c:axId val="954340207"/>
        <c:scaling>
          <c:orientation val="minMax"/>
        </c:scaling>
        <c:delete val="1"/>
        <c:axPos val="l"/>
        <c:numFmt formatCode="_(* #,##0_);_(* \(#,##0\);_(* &quot;-&quot;??_);_(@_)" sourceLinked="1"/>
        <c:majorTickMark val="none"/>
        <c:minorTickMark val="none"/>
        <c:tickLblPos val="nextTo"/>
        <c:crossAx val="962189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Summary!$C$3</c:f>
              <c:strCache>
                <c:ptCount val="1"/>
                <c:pt idx="0">
                  <c:v>Sept 25</c:v>
                </c:pt>
              </c:strCache>
            </c:strRef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Summary!$A$4:$A$6</c:f>
              <c:strCache>
                <c:ptCount val="3"/>
                <c:pt idx="0">
                  <c:v> Total Exports  </c:v>
                </c:pt>
                <c:pt idx="1">
                  <c:v> Imports  </c:v>
                </c:pt>
                <c:pt idx="2">
                  <c:v> Trade Balance  </c:v>
                </c:pt>
              </c:strCache>
            </c:strRef>
          </c:cat>
          <c:val>
            <c:numRef>
              <c:f>Summary!$C$4:$C$6</c:f>
              <c:numCache>
                <c:formatCode>_(* #,##0_);_(* \(#,##0\);_(* "-"??_);_(@_)</c:formatCode>
                <c:ptCount val="3"/>
                <c:pt idx="0">
                  <c:v>851.06182825899998</c:v>
                </c:pt>
                <c:pt idx="1">
                  <c:v>871.784844959</c:v>
                </c:pt>
                <c:pt idx="2">
                  <c:v>-20.723016700000048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F1-4421-9082-C8A8D1A5BE14}"/>
            </c:ext>
          </c:extLst>
        </c:ser>
        <c:ser>
          <c:idx val="1"/>
          <c:order val="1"/>
          <c:tx>
            <c:strRef>
              <c:f>Summary!$D$3</c:f>
              <c:strCache>
                <c:ptCount val="1"/>
                <c:pt idx="0">
                  <c:v>Oct 25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Summary!$A$4:$A$6</c:f>
              <c:strCache>
                <c:ptCount val="3"/>
                <c:pt idx="0">
                  <c:v> Total Exports  </c:v>
                </c:pt>
                <c:pt idx="1">
                  <c:v> Imports  </c:v>
                </c:pt>
                <c:pt idx="2">
                  <c:v> Trade Balance  </c:v>
                </c:pt>
              </c:strCache>
            </c:strRef>
          </c:cat>
          <c:val>
            <c:numRef>
              <c:f>Summary!$D$4:$D$6</c:f>
              <c:numCache>
                <c:formatCode>_(* #,##0_);_(* \(#,##0\);_(* "-"??_);_(@_)</c:formatCode>
                <c:ptCount val="3"/>
                <c:pt idx="0">
                  <c:v>1023.3487571569999</c:v>
                </c:pt>
                <c:pt idx="1">
                  <c:v>1026.9337803159999</c:v>
                </c:pt>
                <c:pt idx="2">
                  <c:v>-3.585023159000039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F1-4421-9082-C8A8D1A5B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12016096"/>
        <c:axId val="1812012736"/>
      </c:barChart>
      <c:catAx>
        <c:axId val="1812016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2012736"/>
        <c:crosses val="autoZero"/>
        <c:auto val="1"/>
        <c:lblAlgn val="ctr"/>
        <c:lblOffset val="100"/>
        <c:noMultiLvlLbl val="0"/>
      </c:catAx>
      <c:valAx>
        <c:axId val="1812012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2016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effectLst/>
              </a:rPr>
              <a:t>Major Export Destination Countries Percent Contribution to Total Export Value</a:t>
            </a:r>
            <a:endParaRPr lang="en-ZW" sz="10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ZW"/>
        </a:p>
      </c:txPr>
    </c:title>
    <c:autoTitleDeleted val="0"/>
    <c:plotArea>
      <c:layout>
        <c:manualLayout>
          <c:layoutTarget val="inner"/>
          <c:xMode val="edge"/>
          <c:yMode val="edge"/>
          <c:x val="0.23480314960629922"/>
          <c:y val="0.1540977690288714"/>
          <c:w val="0.76519685039370078"/>
          <c:h val="0.845902230971128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MainExportsByCountry!$B$3</c:f>
              <c:strCache>
                <c:ptCount val="1"/>
                <c:pt idx="0">
                  <c:v>Sept 25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MainExportsByCountry!$A$5:$A$15</c:f>
              <c:strCache>
                <c:ptCount val="11"/>
                <c:pt idx="0">
                  <c:v>Germany</c:v>
                </c:pt>
                <c:pt idx="1">
                  <c:v>United States</c:v>
                </c:pt>
                <c:pt idx="2">
                  <c:v>Viet Nam</c:v>
                </c:pt>
                <c:pt idx="3">
                  <c:v>Indonesia</c:v>
                </c:pt>
                <c:pt idx="4">
                  <c:v>Zambia</c:v>
                </c:pt>
                <c:pt idx="5">
                  <c:v>Mozambique</c:v>
                </c:pt>
                <c:pt idx="6">
                  <c:v>Belgium</c:v>
                </c:pt>
                <c:pt idx="7">
                  <c:v>Other Countries</c:v>
                </c:pt>
                <c:pt idx="8">
                  <c:v>China</c:v>
                </c:pt>
                <c:pt idx="9">
                  <c:v>South Africa</c:v>
                </c:pt>
                <c:pt idx="10">
                  <c:v>United Arab Emirates</c:v>
                </c:pt>
              </c:strCache>
            </c:strRef>
          </c:cat>
          <c:val>
            <c:numRef>
              <c:f>MainExportsByCountry!$B$5:$B$15</c:f>
              <c:numCache>
                <c:formatCode>_(* #,##0.0_);_(* \(#,##0.0\);_(* "-"??_);_(@_)</c:formatCode>
                <c:ptCount val="11"/>
                <c:pt idx="0">
                  <c:v>0.15017909928055614</c:v>
                </c:pt>
                <c:pt idx="1">
                  <c:v>0.20198788312672994</c:v>
                </c:pt>
                <c:pt idx="2">
                  <c:v>1.2209005617436608</c:v>
                </c:pt>
                <c:pt idx="3">
                  <c:v>1.4454960674438997</c:v>
                </c:pt>
                <c:pt idx="4">
                  <c:v>1.3821178933688842</c:v>
                </c:pt>
                <c:pt idx="5">
                  <c:v>4.1973263905015514</c:v>
                </c:pt>
                <c:pt idx="6">
                  <c:v>2.6108732860755022</c:v>
                </c:pt>
                <c:pt idx="7">
                  <c:v>5.7238854531465506</c:v>
                </c:pt>
                <c:pt idx="8">
                  <c:v>15.047516819309974</c:v>
                </c:pt>
                <c:pt idx="9">
                  <c:v>18.22498630050146</c:v>
                </c:pt>
                <c:pt idx="10">
                  <c:v>49.794730245501228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A7-4E68-AA6F-FBD8705947A2}"/>
            </c:ext>
          </c:extLst>
        </c:ser>
        <c:ser>
          <c:idx val="1"/>
          <c:order val="1"/>
          <c:tx>
            <c:strRef>
              <c:f>MainExportsByCountry!$C$3</c:f>
              <c:strCache>
                <c:ptCount val="1"/>
                <c:pt idx="0">
                  <c:v>Oct 25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MainExportsByCountry!$A$5:$A$15</c:f>
              <c:strCache>
                <c:ptCount val="11"/>
                <c:pt idx="0">
                  <c:v>Germany</c:v>
                </c:pt>
                <c:pt idx="1">
                  <c:v>United States</c:v>
                </c:pt>
                <c:pt idx="2">
                  <c:v>Viet Nam</c:v>
                </c:pt>
                <c:pt idx="3">
                  <c:v>Indonesia</c:v>
                </c:pt>
                <c:pt idx="4">
                  <c:v>Zambia</c:v>
                </c:pt>
                <c:pt idx="5">
                  <c:v>Mozambique</c:v>
                </c:pt>
                <c:pt idx="6">
                  <c:v>Belgium</c:v>
                </c:pt>
                <c:pt idx="7">
                  <c:v>Other Countries</c:v>
                </c:pt>
                <c:pt idx="8">
                  <c:v>China</c:v>
                </c:pt>
                <c:pt idx="9">
                  <c:v>South Africa</c:v>
                </c:pt>
                <c:pt idx="10">
                  <c:v>United Arab Emirates</c:v>
                </c:pt>
              </c:strCache>
            </c:strRef>
          </c:cat>
          <c:val>
            <c:numRef>
              <c:f>MainExportsByCountry!$C$5:$C$15</c:f>
              <c:numCache>
                <c:formatCode>_(* #,##0.0_);_(* \(#,##0.0\);_(* "-"??_);_(@_)</c:formatCode>
                <c:ptCount val="11"/>
                <c:pt idx="0">
                  <c:v>0.49837231269706378</c:v>
                </c:pt>
                <c:pt idx="1">
                  <c:v>0.54255848577223442</c:v>
                </c:pt>
                <c:pt idx="2">
                  <c:v>0.83326048059017488</c:v>
                </c:pt>
                <c:pt idx="3">
                  <c:v>1.0361461004220724</c:v>
                </c:pt>
                <c:pt idx="4">
                  <c:v>1.7544968753253138</c:v>
                </c:pt>
                <c:pt idx="5">
                  <c:v>2.7363041759871902</c:v>
                </c:pt>
                <c:pt idx="6">
                  <c:v>3.0235188052564443</c:v>
                </c:pt>
                <c:pt idx="7">
                  <c:v>6.3729469639639831</c:v>
                </c:pt>
                <c:pt idx="8">
                  <c:v>12.72684988799169</c:v>
                </c:pt>
                <c:pt idx="9">
                  <c:v>20.643841336252208</c:v>
                </c:pt>
                <c:pt idx="10">
                  <c:v>49.831704575741639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A7-4E68-AA6F-FBD8705947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5"/>
        <c:overlap val="-16"/>
        <c:axId val="1459379775"/>
        <c:axId val="904858543"/>
      </c:barChart>
      <c:catAx>
        <c:axId val="14593797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58543"/>
        <c:crosses val="autoZero"/>
        <c:auto val="1"/>
        <c:lblAlgn val="ctr"/>
        <c:lblOffset val="100"/>
        <c:noMultiLvlLbl val="0"/>
      </c:catAx>
      <c:valAx>
        <c:axId val="904858543"/>
        <c:scaling>
          <c:orientation val="minMax"/>
        </c:scaling>
        <c:delete val="1"/>
        <c:axPos val="b"/>
        <c:numFmt formatCode="_(* #,##0.0_);_(* \(#,##0.0\);_(* &quot;-&quot;??_);_(@_)" sourceLinked="1"/>
        <c:majorTickMark val="none"/>
        <c:minorTickMark val="none"/>
        <c:tickLblPos val="nextTo"/>
        <c:crossAx val="1459379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1770581802274718"/>
          <c:y val="0.81208333333333338"/>
          <c:w val="0.27064066991626046"/>
          <c:h val="7.8125546806649182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Major Import Source Countries Percent Contribution to Total Import Value</a:t>
            </a:r>
            <a:endParaRPr lang="en-ZW"/>
          </a:p>
        </c:rich>
      </c:tx>
      <c:layout>
        <c:manualLayout>
          <c:xMode val="edge"/>
          <c:yMode val="edge"/>
          <c:x val="0.13264475743348983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ZW"/>
        </a:p>
      </c:txPr>
    </c:title>
    <c:autoTitleDeleted val="0"/>
    <c:plotArea>
      <c:layout>
        <c:manualLayout>
          <c:layoutTarget val="inner"/>
          <c:xMode val="edge"/>
          <c:yMode val="edge"/>
          <c:x val="0.24983754294579155"/>
          <c:y val="0.13356554389034703"/>
          <c:w val="0.70577855060571548"/>
          <c:h val="0.8247677894429864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MainImportsByCountry!$B$3</c:f>
              <c:strCache>
                <c:ptCount val="1"/>
                <c:pt idx="0">
                  <c:v>Sept 25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MainImportsByCountry!$A$5:$A$15</c:f>
              <c:strCache>
                <c:ptCount val="11"/>
                <c:pt idx="0">
                  <c:v>Hong Kong</c:v>
                </c:pt>
                <c:pt idx="1">
                  <c:v>Mauritius</c:v>
                </c:pt>
                <c:pt idx="2">
                  <c:v>Zambia</c:v>
                </c:pt>
                <c:pt idx="3">
                  <c:v>India</c:v>
                </c:pt>
                <c:pt idx="4">
                  <c:v>United Arab Emirates</c:v>
                </c:pt>
                <c:pt idx="5">
                  <c:v>Mozambique</c:v>
                </c:pt>
                <c:pt idx="6">
                  <c:v>Bahrain</c:v>
                </c:pt>
                <c:pt idx="7">
                  <c:v>Bahamas</c:v>
                </c:pt>
                <c:pt idx="8">
                  <c:v>Other Countries</c:v>
                </c:pt>
                <c:pt idx="9">
                  <c:v>China</c:v>
                </c:pt>
                <c:pt idx="10">
                  <c:v>South Africa</c:v>
                </c:pt>
              </c:strCache>
            </c:strRef>
          </c:cat>
          <c:val>
            <c:numRef>
              <c:f>MainImportsByCountry!$B$5:$B$15</c:f>
              <c:numCache>
                <c:formatCode>_(* #,##0.0_);_(* \(#,##0.0\);_(* "-"??_);_(@_)</c:formatCode>
                <c:ptCount val="11"/>
                <c:pt idx="0">
                  <c:v>1.2844045385448981</c:v>
                </c:pt>
                <c:pt idx="1">
                  <c:v>2.4072254815334584</c:v>
                </c:pt>
                <c:pt idx="2">
                  <c:v>2.7405984678620614</c:v>
                </c:pt>
                <c:pt idx="3">
                  <c:v>2.0121557610725596</c:v>
                </c:pt>
                <c:pt idx="4">
                  <c:v>3.7480632996707701</c:v>
                </c:pt>
                <c:pt idx="5">
                  <c:v>5.0554599914010598</c:v>
                </c:pt>
                <c:pt idx="6">
                  <c:v>8.7461107649314442</c:v>
                </c:pt>
                <c:pt idx="7">
                  <c:v>6.9654166929061292</c:v>
                </c:pt>
                <c:pt idx="8">
                  <c:v>16.518182892107077</c:v>
                </c:pt>
                <c:pt idx="9">
                  <c:v>14.586468717631865</c:v>
                </c:pt>
                <c:pt idx="10">
                  <c:v>35.935913392338648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C4-485A-94C7-485BF5718228}"/>
            </c:ext>
          </c:extLst>
        </c:ser>
        <c:ser>
          <c:idx val="1"/>
          <c:order val="1"/>
          <c:tx>
            <c:strRef>
              <c:f>MainImportsByCountry!$C$3</c:f>
              <c:strCache>
                <c:ptCount val="1"/>
                <c:pt idx="0">
                  <c:v>Oct 25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MainImportsByCountry!$A$5:$A$15</c:f>
              <c:strCache>
                <c:ptCount val="11"/>
                <c:pt idx="0">
                  <c:v>Hong Kong</c:v>
                </c:pt>
                <c:pt idx="1">
                  <c:v>Mauritius</c:v>
                </c:pt>
                <c:pt idx="2">
                  <c:v>Zambia</c:v>
                </c:pt>
                <c:pt idx="3">
                  <c:v>India</c:v>
                </c:pt>
                <c:pt idx="4">
                  <c:v>United Arab Emirates</c:v>
                </c:pt>
                <c:pt idx="5">
                  <c:v>Mozambique</c:v>
                </c:pt>
                <c:pt idx="6">
                  <c:v>Bahrain</c:v>
                </c:pt>
                <c:pt idx="7">
                  <c:v>Bahamas</c:v>
                </c:pt>
                <c:pt idx="8">
                  <c:v>Other Countries</c:v>
                </c:pt>
                <c:pt idx="9">
                  <c:v>China</c:v>
                </c:pt>
                <c:pt idx="10">
                  <c:v>South Africa</c:v>
                </c:pt>
              </c:strCache>
            </c:strRef>
          </c:cat>
          <c:val>
            <c:numRef>
              <c:f>MainImportsByCountry!$C$5:$C$15</c:f>
              <c:numCache>
                <c:formatCode>_(* #,##0.0_);_(* \(#,##0.0\);_(* "-"??_);_(@_)</c:formatCode>
                <c:ptCount val="11"/>
                <c:pt idx="0">
                  <c:v>1.6674847957314978</c:v>
                </c:pt>
                <c:pt idx="1">
                  <c:v>1.7775795609121796</c:v>
                </c:pt>
                <c:pt idx="2">
                  <c:v>2.8038424115467171</c:v>
                </c:pt>
                <c:pt idx="3">
                  <c:v>2.9379465292996878</c:v>
                </c:pt>
                <c:pt idx="4">
                  <c:v>3.1334622491528381</c:v>
                </c:pt>
                <c:pt idx="5">
                  <c:v>4.548450255344302</c:v>
                </c:pt>
                <c:pt idx="6">
                  <c:v>5.6668661075782998</c:v>
                </c:pt>
                <c:pt idx="7">
                  <c:v>8.8534964066546671</c:v>
                </c:pt>
                <c:pt idx="8">
                  <c:v>15.355898554576257</c:v>
                </c:pt>
                <c:pt idx="9">
                  <c:v>15.888115468048344</c:v>
                </c:pt>
                <c:pt idx="10">
                  <c:v>37.366857661155201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C4-485A-94C7-485BF571822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5"/>
        <c:overlap val="-16"/>
        <c:axId val="1916493903"/>
        <c:axId val="1918404015"/>
      </c:barChart>
      <c:catAx>
        <c:axId val="191649390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8404015"/>
        <c:crosses val="autoZero"/>
        <c:auto val="1"/>
        <c:lblAlgn val="ctr"/>
        <c:lblOffset val="100"/>
        <c:noMultiLvlLbl val="0"/>
      </c:catAx>
      <c:valAx>
        <c:axId val="1918404015"/>
        <c:scaling>
          <c:orientation val="minMax"/>
        </c:scaling>
        <c:delete val="1"/>
        <c:axPos val="b"/>
        <c:numFmt formatCode="_(* #,##0.0_);_(* \(#,##0.0\);_(* &quot;-&quot;??_);_(@_)" sourceLinked="1"/>
        <c:majorTickMark val="none"/>
        <c:minorTickMark val="none"/>
        <c:tickLblPos val="nextTo"/>
        <c:crossAx val="191649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51796106736657921"/>
          <c:y val="0.79618073782443866"/>
          <c:w val="0.27290067667596224"/>
          <c:h val="7.2533902012248463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sz="800" baseline="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jpeg"/><Relationship Id="rId13" Type="http://schemas.openxmlformats.org/officeDocument/2006/relationships/image" Target="../media/image23.jpeg"/><Relationship Id="rId3" Type="http://schemas.openxmlformats.org/officeDocument/2006/relationships/image" Target="../media/image13.svg"/><Relationship Id="rId7" Type="http://schemas.openxmlformats.org/officeDocument/2006/relationships/image" Target="../media/image17.svg"/><Relationship Id="rId12" Type="http://schemas.openxmlformats.org/officeDocument/2006/relationships/image" Target="../media/image22.jpe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11" Type="http://schemas.openxmlformats.org/officeDocument/2006/relationships/image" Target="../media/image21.jpeg"/><Relationship Id="rId5" Type="http://schemas.openxmlformats.org/officeDocument/2006/relationships/image" Target="../media/image15.svg"/><Relationship Id="rId10" Type="http://schemas.openxmlformats.org/officeDocument/2006/relationships/image" Target="../media/image20.jpeg"/><Relationship Id="rId4" Type="http://schemas.openxmlformats.org/officeDocument/2006/relationships/image" Target="../media/image14.png"/><Relationship Id="rId9" Type="http://schemas.openxmlformats.org/officeDocument/2006/relationships/image" Target="../media/image19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jpeg"/><Relationship Id="rId3" Type="http://schemas.openxmlformats.org/officeDocument/2006/relationships/image" Target="../media/image7.jpeg"/><Relationship Id="rId7" Type="http://schemas.openxmlformats.org/officeDocument/2006/relationships/image" Target="../media/image24.jpeg"/><Relationship Id="rId2" Type="http://schemas.openxmlformats.org/officeDocument/2006/relationships/image" Target="../media/image2.jpeg"/><Relationship Id="rId1" Type="http://schemas.openxmlformats.org/officeDocument/2006/relationships/image" Target="../media/image3.jpeg"/><Relationship Id="rId6" Type="http://schemas.openxmlformats.org/officeDocument/2006/relationships/image" Target="../media/image9.jpeg"/><Relationship Id="rId5" Type="http://schemas.openxmlformats.org/officeDocument/2006/relationships/image" Target="../media/image1.jpeg"/><Relationship Id="rId10" Type="http://schemas.openxmlformats.org/officeDocument/2006/relationships/image" Target="../media/image27.jpeg"/><Relationship Id="rId4" Type="http://schemas.openxmlformats.org/officeDocument/2006/relationships/image" Target="../media/image8.jpeg"/><Relationship Id="rId9" Type="http://schemas.openxmlformats.org/officeDocument/2006/relationships/image" Target="../media/image26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jpeg"/><Relationship Id="rId3" Type="http://schemas.openxmlformats.org/officeDocument/2006/relationships/image" Target="../media/image26.jpeg"/><Relationship Id="rId7" Type="http://schemas.openxmlformats.org/officeDocument/2006/relationships/image" Target="../media/image31.jpeg"/><Relationship Id="rId2" Type="http://schemas.openxmlformats.org/officeDocument/2006/relationships/image" Target="../media/image8.jpeg"/><Relationship Id="rId1" Type="http://schemas.openxmlformats.org/officeDocument/2006/relationships/image" Target="../media/image28.jpeg"/><Relationship Id="rId6" Type="http://schemas.openxmlformats.org/officeDocument/2006/relationships/image" Target="../media/image24.jpeg"/><Relationship Id="rId5" Type="http://schemas.openxmlformats.org/officeDocument/2006/relationships/image" Target="../media/image30.jpeg"/><Relationship Id="rId10" Type="http://schemas.openxmlformats.org/officeDocument/2006/relationships/image" Target="../media/image34.jpeg"/><Relationship Id="rId4" Type="http://schemas.openxmlformats.org/officeDocument/2006/relationships/image" Target="../media/image29.jpeg"/><Relationship Id="rId9" Type="http://schemas.openxmlformats.org/officeDocument/2006/relationships/image" Target="../media/image33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jpeg"/><Relationship Id="rId3" Type="http://schemas.openxmlformats.org/officeDocument/2006/relationships/image" Target="../media/image35.jpeg"/><Relationship Id="rId7" Type="http://schemas.openxmlformats.org/officeDocument/2006/relationships/image" Target="../media/image39.jpeg"/><Relationship Id="rId2" Type="http://schemas.openxmlformats.org/officeDocument/2006/relationships/image" Target="../media/image5.jpeg"/><Relationship Id="rId1" Type="http://schemas.openxmlformats.org/officeDocument/2006/relationships/image" Target="../media/image28.jpeg"/><Relationship Id="rId6" Type="http://schemas.openxmlformats.org/officeDocument/2006/relationships/image" Target="../media/image38.jpeg"/><Relationship Id="rId5" Type="http://schemas.openxmlformats.org/officeDocument/2006/relationships/image" Target="../media/image37.jpeg"/><Relationship Id="rId10" Type="http://schemas.openxmlformats.org/officeDocument/2006/relationships/image" Target="../media/image42.png"/><Relationship Id="rId4" Type="http://schemas.openxmlformats.org/officeDocument/2006/relationships/image" Target="../media/image36.jpeg"/><Relationship Id="rId9" Type="http://schemas.openxmlformats.org/officeDocument/2006/relationships/image" Target="../media/image41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.jpeg"/><Relationship Id="rId3" Type="http://schemas.openxmlformats.org/officeDocument/2006/relationships/image" Target="../media/image5.jpeg"/><Relationship Id="rId7" Type="http://schemas.openxmlformats.org/officeDocument/2006/relationships/image" Target="../media/image26.jpeg"/><Relationship Id="rId2" Type="http://schemas.openxmlformats.org/officeDocument/2006/relationships/image" Target="../media/image28.jpeg"/><Relationship Id="rId1" Type="http://schemas.openxmlformats.org/officeDocument/2006/relationships/image" Target="../media/image3.jpeg"/><Relationship Id="rId6" Type="http://schemas.openxmlformats.org/officeDocument/2006/relationships/image" Target="../media/image1.jpeg"/><Relationship Id="rId5" Type="http://schemas.openxmlformats.org/officeDocument/2006/relationships/image" Target="../media/image8.jpeg"/><Relationship Id="rId10" Type="http://schemas.openxmlformats.org/officeDocument/2006/relationships/image" Target="../media/image9.jpeg"/><Relationship Id="rId4" Type="http://schemas.openxmlformats.org/officeDocument/2006/relationships/image" Target="../media/image24.jpeg"/><Relationship Id="rId9" Type="http://schemas.openxmlformats.org/officeDocument/2006/relationships/image" Target="../media/image27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jpeg"/><Relationship Id="rId13" Type="http://schemas.openxmlformats.org/officeDocument/2006/relationships/image" Target="../media/image19.jpeg"/><Relationship Id="rId3" Type="http://schemas.openxmlformats.org/officeDocument/2006/relationships/image" Target="../media/image13.svg"/><Relationship Id="rId7" Type="http://schemas.openxmlformats.org/officeDocument/2006/relationships/image" Target="../media/image45.jpeg"/><Relationship Id="rId12" Type="http://schemas.openxmlformats.org/officeDocument/2006/relationships/image" Target="../media/image21.jpeg"/><Relationship Id="rId2" Type="http://schemas.openxmlformats.org/officeDocument/2006/relationships/image" Target="../media/image12.png"/><Relationship Id="rId1" Type="http://schemas.openxmlformats.org/officeDocument/2006/relationships/image" Target="../media/image44.jpeg"/><Relationship Id="rId6" Type="http://schemas.openxmlformats.org/officeDocument/2006/relationships/image" Target="../media/image11.png"/><Relationship Id="rId11" Type="http://schemas.openxmlformats.org/officeDocument/2006/relationships/image" Target="../media/image15.svg"/><Relationship Id="rId5" Type="http://schemas.openxmlformats.org/officeDocument/2006/relationships/image" Target="../media/image17.svg"/><Relationship Id="rId10" Type="http://schemas.openxmlformats.org/officeDocument/2006/relationships/image" Target="../media/image14.png"/><Relationship Id="rId4" Type="http://schemas.openxmlformats.org/officeDocument/2006/relationships/image" Target="../media/image16.png"/><Relationship Id="rId9" Type="http://schemas.openxmlformats.org/officeDocument/2006/relationships/image" Target="../media/image46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9.jpeg"/><Relationship Id="rId3" Type="http://schemas.openxmlformats.org/officeDocument/2006/relationships/image" Target="../media/image13.svg"/><Relationship Id="rId7" Type="http://schemas.openxmlformats.org/officeDocument/2006/relationships/image" Target="../media/image48.jpeg"/><Relationship Id="rId12" Type="http://schemas.openxmlformats.org/officeDocument/2006/relationships/image" Target="../media/image51.jpeg"/><Relationship Id="rId2" Type="http://schemas.openxmlformats.org/officeDocument/2006/relationships/image" Target="../media/image12.png"/><Relationship Id="rId1" Type="http://schemas.openxmlformats.org/officeDocument/2006/relationships/image" Target="../media/image19.jpeg"/><Relationship Id="rId6" Type="http://schemas.openxmlformats.org/officeDocument/2006/relationships/image" Target="../media/image47.jpeg"/><Relationship Id="rId11" Type="http://schemas.openxmlformats.org/officeDocument/2006/relationships/image" Target="../media/image40.jpeg"/><Relationship Id="rId5" Type="http://schemas.openxmlformats.org/officeDocument/2006/relationships/image" Target="../media/image17.svg"/><Relationship Id="rId10" Type="http://schemas.openxmlformats.org/officeDocument/2006/relationships/image" Target="../media/image50.jpeg"/><Relationship Id="rId4" Type="http://schemas.openxmlformats.org/officeDocument/2006/relationships/image" Target="../media/image16.png"/><Relationship Id="rId9" Type="http://schemas.openxmlformats.org/officeDocument/2006/relationships/image" Target="../media/image46.jpe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jpeg"/><Relationship Id="rId3" Type="http://schemas.openxmlformats.org/officeDocument/2006/relationships/image" Target="../media/image17.svg"/><Relationship Id="rId7" Type="http://schemas.openxmlformats.org/officeDocument/2006/relationships/image" Target="../media/image19.jpeg"/><Relationship Id="rId2" Type="http://schemas.openxmlformats.org/officeDocument/2006/relationships/image" Target="../media/image16.png"/><Relationship Id="rId1" Type="http://schemas.openxmlformats.org/officeDocument/2006/relationships/image" Target="../media/image44.jpeg"/><Relationship Id="rId6" Type="http://schemas.openxmlformats.org/officeDocument/2006/relationships/image" Target="../media/image51.jpeg"/><Relationship Id="rId11" Type="http://schemas.openxmlformats.org/officeDocument/2006/relationships/image" Target="../media/image11.png"/><Relationship Id="rId5" Type="http://schemas.openxmlformats.org/officeDocument/2006/relationships/image" Target="../media/image53.jpeg"/><Relationship Id="rId10" Type="http://schemas.openxmlformats.org/officeDocument/2006/relationships/image" Target="../media/image18.jpeg"/><Relationship Id="rId4" Type="http://schemas.openxmlformats.org/officeDocument/2006/relationships/image" Target="../media/image52.jpeg"/><Relationship Id="rId9" Type="http://schemas.openxmlformats.org/officeDocument/2006/relationships/image" Target="../media/image54.jpe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44.jpeg"/><Relationship Id="rId3" Type="http://schemas.openxmlformats.org/officeDocument/2006/relationships/image" Target="../media/image12.png"/><Relationship Id="rId7" Type="http://schemas.openxmlformats.org/officeDocument/2006/relationships/image" Target="../media/image18.jpeg"/><Relationship Id="rId12" Type="http://schemas.openxmlformats.org/officeDocument/2006/relationships/image" Target="../media/image19.jpeg"/><Relationship Id="rId2" Type="http://schemas.openxmlformats.org/officeDocument/2006/relationships/image" Target="../media/image17.svg"/><Relationship Id="rId1" Type="http://schemas.openxmlformats.org/officeDocument/2006/relationships/image" Target="../media/image16.png"/><Relationship Id="rId6" Type="http://schemas.openxmlformats.org/officeDocument/2006/relationships/image" Target="../media/image46.jpeg"/><Relationship Id="rId11" Type="http://schemas.openxmlformats.org/officeDocument/2006/relationships/image" Target="../media/image55.jpeg"/><Relationship Id="rId5" Type="http://schemas.openxmlformats.org/officeDocument/2006/relationships/image" Target="../media/image11.png"/><Relationship Id="rId10" Type="http://schemas.openxmlformats.org/officeDocument/2006/relationships/image" Target="../media/image21.jpeg"/><Relationship Id="rId4" Type="http://schemas.openxmlformats.org/officeDocument/2006/relationships/image" Target="../media/image13.svg"/><Relationship Id="rId9" Type="http://schemas.openxmlformats.org/officeDocument/2006/relationships/image" Target="../media/image15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347662</xdr:colOff>
      <xdr:row>3</xdr:row>
      <xdr:rowOff>11112</xdr:rowOff>
    </xdr:from>
    <xdr:to>
      <xdr:col>13</xdr:col>
      <xdr:colOff>601662</xdr:colOff>
      <xdr:row>18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926D30-BE44-41BD-8180-8293AC0CE9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1044575</xdr:colOff>
      <xdr:row>0</xdr:row>
      <xdr:rowOff>92075</xdr:rowOff>
    </xdr:from>
    <xdr:to>
      <xdr:col>6</xdr:col>
      <xdr:colOff>488950</xdr:colOff>
      <xdr:row>14</xdr:row>
      <xdr:rowOff>73025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E60FCC0-2520-2320-22EB-1A49B85943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552450</xdr:colOff>
      <xdr:row>4</xdr:row>
      <xdr:rowOff>161924</xdr:rowOff>
    </xdr:to>
    <xdr:pic>
      <xdr:nvPicPr>
        <xdr:cNvPr id="2" name="Picture 1" descr="Gold - Minerals Education Coalition">
          <a:extLst>
            <a:ext uri="{FF2B5EF4-FFF2-40B4-BE49-F238E27FC236}">
              <a16:creationId xmlns:a16="http://schemas.microsoft.com/office/drawing/2014/main" id="{3A62F747-85B2-4069-A9EB-D702A87D2C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8675"/>
          <a:ext cx="552450" cy="161924"/>
        </a:xfrm>
        <a:prstGeom prst="rect">
          <a:avLst/>
        </a:prstGeom>
        <a:solidFill>
          <a:srgbClr val="FFFFCC">
            <a:alpha val="98000"/>
          </a:srgbClr>
        </a:solidFill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571500</xdr:colOff>
      <xdr:row>5</xdr:row>
      <xdr:rowOff>190500</xdr:rowOff>
    </xdr:to>
    <xdr:pic>
      <xdr:nvPicPr>
        <xdr:cNvPr id="3" name="Picture 2" descr="C:\Users\ZimStat004\AppData\Local\Microsoft\Windows\INetCache\Content.MSO\5F306D9F.tmp">
          <a:extLst>
            <a:ext uri="{FF2B5EF4-FFF2-40B4-BE49-F238E27FC236}">
              <a16:creationId xmlns:a16="http://schemas.microsoft.com/office/drawing/2014/main" id="{81CEB865-37EC-44A1-9CD0-9237AB0671E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8700"/>
          <a:ext cx="571500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600074</xdr:colOff>
      <xdr:row>7</xdr:row>
      <xdr:rowOff>38100</xdr:rowOff>
    </xdr:to>
    <xdr:pic>
      <xdr:nvPicPr>
        <xdr:cNvPr id="4" name="Picture 39">
          <a:extLst>
            <a:ext uri="{FF2B5EF4-FFF2-40B4-BE49-F238E27FC236}">
              <a16:creationId xmlns:a16="http://schemas.microsoft.com/office/drawing/2014/main" id="{6656CD0E-FFB3-464F-BB54-5198D7FD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1228725"/>
          <a:ext cx="600074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581024</xdr:colOff>
      <xdr:row>8</xdr:row>
      <xdr:rowOff>16403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27C60B4-C314-47C7-8E7E-3B8F7A5C5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1428750"/>
          <a:ext cx="581024" cy="2259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590550</xdr:colOff>
      <xdr:row>9</xdr:row>
      <xdr:rowOff>190501</xdr:rowOff>
    </xdr:to>
    <xdr:pic>
      <xdr:nvPicPr>
        <xdr:cNvPr id="6" name="Picture 5" descr="Silico Chromium – Ampere Alloys">
          <a:extLst>
            <a:ext uri="{FF2B5EF4-FFF2-40B4-BE49-F238E27FC236}">
              <a16:creationId xmlns:a16="http://schemas.microsoft.com/office/drawing/2014/main" id="{3A5EC739-01C5-49A5-BA7A-635BEE17A23F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0"/>
          <a:ext cx="590550" cy="19050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552450</xdr:colOff>
      <xdr:row>11</xdr:row>
      <xdr:rowOff>9525</xdr:rowOff>
    </xdr:to>
    <xdr:pic>
      <xdr:nvPicPr>
        <xdr:cNvPr id="7" name="Picture 6" descr="C:\Users\silvia\Pictures\Other ores and concentrates.jpg">
          <a:extLst>
            <a:ext uri="{FF2B5EF4-FFF2-40B4-BE49-F238E27FC236}">
              <a16:creationId xmlns:a16="http://schemas.microsoft.com/office/drawing/2014/main" id="{82CBBCC1-35D8-4A0D-BDE3-4006862B8C2B}"/>
            </a:ext>
          </a:extLst>
        </xdr:cNvPr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0" y="2028825"/>
          <a:ext cx="5524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590550</xdr:colOff>
      <xdr:row>11</xdr:row>
      <xdr:rowOff>161925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945EADF-3339-4C3D-9E5D-DA5ED6D5AD97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8850"/>
          <a:ext cx="590550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571500</xdr:colOff>
      <xdr:row>12</xdr:row>
      <xdr:rowOff>190500</xdr:rowOff>
    </xdr:to>
    <xdr:pic>
      <xdr:nvPicPr>
        <xdr:cNvPr id="9" name="Picture 8" descr="Hard Coke Lumps by Meera Minerals from Ramgarh Jharkhand | ID - 4332658">
          <a:extLst>
            <a:ext uri="{FF2B5EF4-FFF2-40B4-BE49-F238E27FC236}">
              <a16:creationId xmlns:a16="http://schemas.microsoft.com/office/drawing/2014/main" id="{DD435D9E-6030-4FB1-9321-F3F8FB05A0F8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0" y="2428875"/>
          <a:ext cx="571500" cy="190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552450</xdr:colOff>
      <xdr:row>13</xdr:row>
      <xdr:rowOff>180975</xdr:rowOff>
    </xdr:to>
    <xdr:pic>
      <xdr:nvPicPr>
        <xdr:cNvPr id="10" name="Picture 9" descr="laterite nickel ore">
          <a:extLst>
            <a:ext uri="{FF2B5EF4-FFF2-40B4-BE49-F238E27FC236}">
              <a16:creationId xmlns:a16="http://schemas.microsoft.com/office/drawing/2014/main" id="{E65184F3-3B0A-4338-A93B-04B4D9E9714C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552450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571500</xdr:colOff>
      <xdr:row>8</xdr:row>
      <xdr:rowOff>171450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9B034A73-3255-4AFD-B496-B8F9C6516519}"/>
            </a:ext>
          </a:extLst>
        </xdr:cNvPr>
        <xdr:cNvPicPr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1628775"/>
          <a:ext cx="571500" cy="171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590550</xdr:colOff>
      <xdr:row>4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B09931-B5D2-4AB1-93DD-152A191F8B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200"/>
          <a:ext cx="590550" cy="190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429895</xdr:colOff>
      <xdr:row>5</xdr:row>
      <xdr:rowOff>166370</xdr:rowOff>
    </xdr:to>
    <xdr:pic>
      <xdr:nvPicPr>
        <xdr:cNvPr id="3" name="Graphic 16" descr="Wrench">
          <a:extLst>
            <a:ext uri="{FF2B5EF4-FFF2-40B4-BE49-F238E27FC236}">
              <a16:creationId xmlns:a16="http://schemas.microsoft.com/office/drawing/2014/main" id="{4D0BF617-A272-4B5D-AACC-B937047C982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1038225"/>
          <a:ext cx="429895" cy="16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561975</xdr:colOff>
      <xdr:row>8</xdr:row>
      <xdr:rowOff>57150</xdr:rowOff>
    </xdr:to>
    <xdr:pic>
      <xdr:nvPicPr>
        <xdr:cNvPr id="4" name="Graphic 32" descr="Truck">
          <a:extLst>
            <a:ext uri="{FF2B5EF4-FFF2-40B4-BE49-F238E27FC236}">
              <a16:creationId xmlns:a16="http://schemas.microsoft.com/office/drawing/2014/main" id="{CFFA004B-196C-48D4-AD2B-D10BABA9F224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1438275"/>
          <a:ext cx="561975" cy="2571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457200</xdr:colOff>
      <xdr:row>7</xdr:row>
      <xdr:rowOff>0</xdr:rowOff>
    </xdr:to>
    <xdr:pic>
      <xdr:nvPicPr>
        <xdr:cNvPr id="5" name="Graphic 64" descr="Corn">
          <a:extLst>
            <a:ext uri="{FF2B5EF4-FFF2-40B4-BE49-F238E27FC236}">
              <a16:creationId xmlns:a16="http://schemas.microsoft.com/office/drawing/2014/main" id="{E58C65E1-E98C-4D1B-ACE6-D33BD8D3A207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0" y="1238250"/>
          <a:ext cx="457200" cy="200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533400</xdr:colOff>
      <xdr:row>11</xdr:row>
      <xdr:rowOff>161925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BC2D15B-83EB-413D-97D1-B1A4C16CAEB3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533400" cy="161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561974</xdr:colOff>
      <xdr:row>8</xdr:row>
      <xdr:rowOff>161925</xdr:rowOff>
    </xdr:to>
    <xdr:pic>
      <xdr:nvPicPr>
        <xdr:cNvPr id="7" name="Picture 6" descr="Vegetable Oil Edible Sunflower Aaa Mason Bottle Animal Glass Bulk Packaging  Food Plastic Cooking - Buy Sunflower Cooking Oil Plant Oil Soybean Oil  Sunflower Oil,Malaysia Sunflower Cooking Oil Corn Oil Sunflower Oil">
          <a:extLst>
            <a:ext uri="{FF2B5EF4-FFF2-40B4-BE49-F238E27FC236}">
              <a16:creationId xmlns:a16="http://schemas.microsoft.com/office/drawing/2014/main" id="{0B378A5E-901C-447D-A4F8-FCDFF2395BEA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561974" cy="161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542925</xdr:colOff>
      <xdr:row>14</xdr:row>
      <xdr:rowOff>28576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4FCEA60-5B2F-4F4C-9605-92A3D7DEC7DD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7475"/>
          <a:ext cx="542925" cy="2286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571500</xdr:colOff>
      <xdr:row>12</xdr:row>
      <xdr:rowOff>180975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54AC6CC-E5E4-441F-A0A3-C0CF3B8BA8D4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7925"/>
          <a:ext cx="57150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561975</xdr:colOff>
      <xdr:row>9</xdr:row>
      <xdr:rowOff>190500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B5B91F6-C017-4260-8ABB-2E38E73E3EDB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8325"/>
          <a:ext cx="561975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10</xdr:row>
      <xdr:rowOff>0</xdr:rowOff>
    </xdr:from>
    <xdr:to>
      <xdr:col>0</xdr:col>
      <xdr:colOff>590550</xdr:colOff>
      <xdr:row>10</xdr:row>
      <xdr:rowOff>180975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DD9A924-8F5C-468B-9DC1-295826BE5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8350"/>
          <a:ext cx="5905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571499</xdr:colOff>
      <xdr:row>1</xdr:row>
      <xdr:rowOff>157162</xdr:rowOff>
    </xdr:from>
    <xdr:to>
      <xdr:col>10</xdr:col>
      <xdr:colOff>581024</xdr:colOff>
      <xdr:row>15</xdr:row>
      <xdr:rowOff>109537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1D2BA3D-4099-44BC-9F71-C3A97425BA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19052</xdr:colOff>
      <xdr:row>1</xdr:row>
      <xdr:rowOff>23812</xdr:rowOff>
    </xdr:from>
    <xdr:to>
      <xdr:col>10</xdr:col>
      <xdr:colOff>28575</xdr:colOff>
      <xdr:row>14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54DF802-C0CF-4284-B844-3E5D49D87F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590550</xdr:colOff>
      <xdr:row>5</xdr:row>
      <xdr:rowOff>21041</xdr:rowOff>
    </xdr:to>
    <xdr:pic>
      <xdr:nvPicPr>
        <xdr:cNvPr id="2" name="Picture 39">
          <a:extLst>
            <a:ext uri="{FF2B5EF4-FFF2-40B4-BE49-F238E27FC236}">
              <a16:creationId xmlns:a16="http://schemas.microsoft.com/office/drawing/2014/main" id="{AAECF170-5830-4E0C-AC46-6778D31D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819150"/>
          <a:ext cx="590550" cy="21154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571500</xdr:colOff>
      <xdr:row>5</xdr:row>
      <xdr:rowOff>161925</xdr:rowOff>
    </xdr:to>
    <xdr:pic>
      <xdr:nvPicPr>
        <xdr:cNvPr id="3" name="Picture 2" descr="C:\Users\ZimStat004\AppData\Local\Microsoft\Windows\INetCache\Content.MSO\5F306D9F.tmp">
          <a:extLst>
            <a:ext uri="{FF2B5EF4-FFF2-40B4-BE49-F238E27FC236}">
              <a16:creationId xmlns:a16="http://schemas.microsoft.com/office/drawing/2014/main" id="{6EF2F63B-6982-4105-A294-109ED36F392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8700"/>
          <a:ext cx="571500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9525</xdr:colOff>
      <xdr:row>6</xdr:row>
      <xdr:rowOff>164123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BC9FA8-325C-4A0E-BD5B-538F5CAC2E7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8725"/>
          <a:ext cx="619125" cy="16412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590550</xdr:colOff>
      <xdr:row>7</xdr:row>
      <xdr:rowOff>180975</xdr:rowOff>
    </xdr:to>
    <xdr:pic>
      <xdr:nvPicPr>
        <xdr:cNvPr id="5" name="Picture 4" descr="Hard Coke Lumps by Meera Minerals from Ramgarh Jharkhand | ID - 4332658">
          <a:extLst>
            <a:ext uri="{FF2B5EF4-FFF2-40B4-BE49-F238E27FC236}">
              <a16:creationId xmlns:a16="http://schemas.microsoft.com/office/drawing/2014/main" id="{94456DE8-891B-4BBA-9208-475BBAA7ADD5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0" y="1428750"/>
          <a:ext cx="590550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600075</xdr:colOff>
      <xdr:row>8</xdr:row>
      <xdr:rowOff>180975</xdr:rowOff>
    </xdr:to>
    <xdr:pic>
      <xdr:nvPicPr>
        <xdr:cNvPr id="6" name="Picture 5" descr="Gold - Minerals Education Coalition">
          <a:extLst>
            <a:ext uri="{FF2B5EF4-FFF2-40B4-BE49-F238E27FC236}">
              <a16:creationId xmlns:a16="http://schemas.microsoft.com/office/drawing/2014/main" id="{7FCB7ABA-AA56-40BE-8FA5-21CADCE707DA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8775"/>
          <a:ext cx="600075" cy="180975"/>
        </a:xfrm>
        <a:prstGeom prst="rect">
          <a:avLst/>
        </a:prstGeom>
        <a:solidFill>
          <a:srgbClr val="FFFFCC">
            <a:alpha val="98000"/>
          </a:srgbClr>
        </a:solidFill>
      </xdr:spPr>
    </xdr:pic>
    <xdr:clientData/>
  </xdr:twoCellAnchor>
  <xdr:twoCellAnchor editAs="oneCell">
    <xdr:from>
      <xdr:col>0</xdr:col>
      <xdr:colOff>28575</xdr:colOff>
      <xdr:row>9</xdr:row>
      <xdr:rowOff>19050</xdr:rowOff>
    </xdr:from>
    <xdr:to>
      <xdr:col>1</xdr:col>
      <xdr:colOff>9525</xdr:colOff>
      <xdr:row>10</xdr:row>
      <xdr:rowOff>19050</xdr:rowOff>
    </xdr:to>
    <xdr:pic>
      <xdr:nvPicPr>
        <xdr:cNvPr id="7" name="Picture 6" descr="laterite nickel ore">
          <a:extLst>
            <a:ext uri="{FF2B5EF4-FFF2-40B4-BE49-F238E27FC236}">
              <a16:creationId xmlns:a16="http://schemas.microsoft.com/office/drawing/2014/main" id="{901E97CD-4434-4EEB-BE61-711CFBACD545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838325"/>
          <a:ext cx="590550" cy="190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600075</xdr:colOff>
      <xdr:row>10</xdr:row>
      <xdr:rowOff>180975</xdr:rowOff>
    </xdr:to>
    <xdr:pic>
      <xdr:nvPicPr>
        <xdr:cNvPr id="8" name="Picture 7" descr="Semi-automatic Angle Iron Metal Pipe ...">
          <a:extLst>
            <a:ext uri="{FF2B5EF4-FFF2-40B4-BE49-F238E27FC236}">
              <a16:creationId xmlns:a16="http://schemas.microsoft.com/office/drawing/2014/main" id="{9E8E18C3-5FF6-4DDB-95FF-636897E6913E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8825"/>
          <a:ext cx="600075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581025</xdr:colOff>
      <xdr:row>12</xdr:row>
      <xdr:rowOff>0</xdr:rowOff>
    </xdr:to>
    <xdr:pic>
      <xdr:nvPicPr>
        <xdr:cNvPr id="9" name="Picture 8" descr="C:\Users\ZimStat004\AppData\Local\Microsoft\Windows\INetCache\Content.MSO\5AA4CC9F.tmp">
          <a:extLst>
            <a:ext uri="{FF2B5EF4-FFF2-40B4-BE49-F238E27FC236}">
              <a16:creationId xmlns:a16="http://schemas.microsoft.com/office/drawing/2014/main" id="{35E4BAF5-1D6E-4859-B47D-4D1BCCE5ACF2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8850"/>
          <a:ext cx="581025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590550</xdr:colOff>
      <xdr:row>12</xdr:row>
      <xdr:rowOff>171451</xdr:rowOff>
    </xdr:to>
    <xdr:pic>
      <xdr:nvPicPr>
        <xdr:cNvPr id="10" name="Picture 9" descr="C:\Users\ZimStat004\AppData\Local\Microsoft\Windows\INetCache\Content.MSO\5620C642.tmp">
          <a:extLst>
            <a:ext uri="{FF2B5EF4-FFF2-40B4-BE49-F238E27FC236}">
              <a16:creationId xmlns:a16="http://schemas.microsoft.com/office/drawing/2014/main" id="{C3F87971-BCAE-4168-863A-E0DE92F57105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590550" cy="1714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581025</xdr:colOff>
      <xdr:row>13</xdr:row>
      <xdr:rowOff>123825</xdr:rowOff>
    </xdr:to>
    <xdr:pic>
      <xdr:nvPicPr>
        <xdr:cNvPr id="11" name="Picture 10" descr="C:\Users\ZimStat004\AppData\Local\Microsoft\Windows\INetCache\Content.MSO\BA5E662.tmp">
          <a:extLst>
            <a:ext uri="{FF2B5EF4-FFF2-40B4-BE49-F238E27FC236}">
              <a16:creationId xmlns:a16="http://schemas.microsoft.com/office/drawing/2014/main" id="{C51FF142-954C-4EC8-818E-89089031AFE9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581025" cy="123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695324</xdr:colOff>
      <xdr:row>4</xdr:row>
      <xdr:rowOff>190500</xdr:rowOff>
    </xdr:to>
    <xdr:pic>
      <xdr:nvPicPr>
        <xdr:cNvPr id="2" name="Picture 1" descr="C:\Users\ZimStat004\AppData\Local\Microsoft\Windows\INetCache\Content.MSO\5F306D9F.tmp">
          <a:extLst>
            <a:ext uri="{FF2B5EF4-FFF2-40B4-BE49-F238E27FC236}">
              <a16:creationId xmlns:a16="http://schemas.microsoft.com/office/drawing/2014/main" id="{5126C457-C487-45C7-BEB7-ADAA22AF030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200"/>
          <a:ext cx="695324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</xdr:row>
      <xdr:rowOff>200024</xdr:rowOff>
    </xdr:from>
    <xdr:to>
      <xdr:col>0</xdr:col>
      <xdr:colOff>676274</xdr:colOff>
      <xdr:row>6</xdr:row>
      <xdr:rowOff>9524</xdr:rowOff>
    </xdr:to>
    <xdr:pic>
      <xdr:nvPicPr>
        <xdr:cNvPr id="3" name="Picture 2" descr="Hard Coke Lumps by Meera Minerals from Ramgarh Jharkhand | ID - 4332658">
          <a:extLst>
            <a:ext uri="{FF2B5EF4-FFF2-40B4-BE49-F238E27FC236}">
              <a16:creationId xmlns:a16="http://schemas.microsoft.com/office/drawing/2014/main" id="{523F9A27-2B33-49A6-A018-E528E8C691A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0" y="1038224"/>
          <a:ext cx="676274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695325</xdr:colOff>
      <xdr:row>6</xdr:row>
      <xdr:rowOff>238125</xdr:rowOff>
    </xdr:to>
    <xdr:pic>
      <xdr:nvPicPr>
        <xdr:cNvPr id="4" name="Picture 3" descr="C:\Users\ZimStat004\AppData\Local\Microsoft\Windows\INetCache\Content.MSO\5620C642.tmp">
          <a:extLst>
            <a:ext uri="{FF2B5EF4-FFF2-40B4-BE49-F238E27FC236}">
              <a16:creationId xmlns:a16="http://schemas.microsoft.com/office/drawing/2014/main" id="{D8146D04-68EF-4679-B1D7-CBAA67B5F0D1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0"/>
          <a:ext cx="695325" cy="238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</xdr:row>
      <xdr:rowOff>247649</xdr:rowOff>
    </xdr:from>
    <xdr:to>
      <xdr:col>0</xdr:col>
      <xdr:colOff>685800</xdr:colOff>
      <xdr:row>7</xdr:row>
      <xdr:rowOff>180974</xdr:rowOff>
    </xdr:to>
    <xdr:pic>
      <xdr:nvPicPr>
        <xdr:cNvPr id="5" name="Picture 4" descr="C:\Users\ZimStat004\AppData\Local\Microsoft\Windows\INetCache\Content.MSO\BF4D2CF6.tmp">
          <a:extLst>
            <a:ext uri="{FF2B5EF4-FFF2-40B4-BE49-F238E27FC236}">
              <a16:creationId xmlns:a16="http://schemas.microsoft.com/office/drawing/2014/main" id="{95396963-FE3E-4DA1-8E22-BB2496090379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5899"/>
          <a:ext cx="68580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704850</xdr:colOff>
      <xdr:row>9</xdr:row>
      <xdr:rowOff>190500</xdr:rowOff>
    </xdr:to>
    <xdr:pic>
      <xdr:nvPicPr>
        <xdr:cNvPr id="6" name="Picture 5" descr="C:\Users\ZimStat004\AppData\Local\Microsoft\Windows\INetCache\Content.MSO\E0DC5A47.tmp">
          <a:extLst>
            <a:ext uri="{FF2B5EF4-FFF2-40B4-BE49-F238E27FC236}">
              <a16:creationId xmlns:a16="http://schemas.microsoft.com/office/drawing/2014/main" id="{2AA3C920-B292-4F56-B3B3-C96B881DC719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4525"/>
          <a:ext cx="704850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685800</xdr:colOff>
      <xdr:row>11</xdr:row>
      <xdr:rowOff>0</xdr:rowOff>
    </xdr:to>
    <xdr:pic>
      <xdr:nvPicPr>
        <xdr:cNvPr id="7" name="Picture 6" descr="Semi-automatic Angle Iron Metal Pipe ...">
          <a:extLst>
            <a:ext uri="{FF2B5EF4-FFF2-40B4-BE49-F238E27FC236}">
              <a16:creationId xmlns:a16="http://schemas.microsoft.com/office/drawing/2014/main" id="{A274AB6E-0DAB-4456-BC0E-1DD1563A70B5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4550"/>
          <a:ext cx="685800" cy="200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666750</xdr:colOff>
      <xdr:row>12</xdr:row>
      <xdr:rowOff>190500</xdr:rowOff>
    </xdr:to>
    <xdr:pic>
      <xdr:nvPicPr>
        <xdr:cNvPr id="8" name="Picture 7" descr="C:\Users\ZimStat004\AppData\Local\Microsoft\Windows\INetCache\Content.MSO\B46B29BF.tmp">
          <a:extLst>
            <a:ext uri="{FF2B5EF4-FFF2-40B4-BE49-F238E27FC236}">
              <a16:creationId xmlns:a16="http://schemas.microsoft.com/office/drawing/2014/main" id="{E25D13A8-39C1-4C02-A865-97A0BD9D5B3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4600"/>
          <a:ext cx="666750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7</xdr:row>
      <xdr:rowOff>171450</xdr:rowOff>
    </xdr:from>
    <xdr:to>
      <xdr:col>0</xdr:col>
      <xdr:colOff>666750</xdr:colOff>
      <xdr:row>8</xdr:row>
      <xdr:rowOff>190501</xdr:rowOff>
    </xdr:to>
    <xdr:pic>
      <xdr:nvPicPr>
        <xdr:cNvPr id="9" name="Picture 8" descr="C:\Users\ZimStat004\AppData\Local\Microsoft\Windows\INetCache\Content.MSO\F6E38838.tmp">
          <a:extLst>
            <a:ext uri="{FF2B5EF4-FFF2-40B4-BE49-F238E27FC236}">
              <a16:creationId xmlns:a16="http://schemas.microsoft.com/office/drawing/2014/main" id="{E509C510-A692-434D-8D5A-CA4EC8BE2445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657350"/>
          <a:ext cx="666749" cy="2190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1</xdr:col>
      <xdr:colOff>9525</xdr:colOff>
      <xdr:row>11</xdr:row>
      <xdr:rowOff>190500</xdr:rowOff>
    </xdr:to>
    <xdr:pic>
      <xdr:nvPicPr>
        <xdr:cNvPr id="10" name="Picture 9" descr="C:\Users\ZimStat004\AppData\Local\Microsoft\Windows\INetCache\Content.MSO\95827306.tmp">
          <a:extLst>
            <a:ext uri="{FF2B5EF4-FFF2-40B4-BE49-F238E27FC236}">
              <a16:creationId xmlns:a16="http://schemas.microsoft.com/office/drawing/2014/main" id="{AA3A8B42-1532-4F4E-AFFA-7D98972D9DE5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4575"/>
          <a:ext cx="723900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695324</xdr:colOff>
      <xdr:row>14</xdr:row>
      <xdr:rowOff>9525</xdr:rowOff>
    </xdr:to>
    <xdr:pic>
      <xdr:nvPicPr>
        <xdr:cNvPr id="11" name="Picture 10" descr="Zhengzhou ALC Mechanical Equipment Co ...">
          <a:extLst>
            <a:ext uri="{FF2B5EF4-FFF2-40B4-BE49-F238E27FC236}">
              <a16:creationId xmlns:a16="http://schemas.microsoft.com/office/drawing/2014/main" id="{B8349F22-4EE7-4D62-BD52-4D15B2DB6AAD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4625"/>
          <a:ext cx="695324" cy="209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600074</xdr:colOff>
      <xdr:row>4</xdr:row>
      <xdr:rowOff>161925</xdr:rowOff>
    </xdr:to>
    <xdr:pic>
      <xdr:nvPicPr>
        <xdr:cNvPr id="2" name="Picture 1" descr="C:\Users\ZimStat004\AppData\Local\Microsoft\Windows\INetCache\Content.MSO\5F306D9F.tmp">
          <a:extLst>
            <a:ext uri="{FF2B5EF4-FFF2-40B4-BE49-F238E27FC236}">
              <a16:creationId xmlns:a16="http://schemas.microsoft.com/office/drawing/2014/main" id="{F5A0FC0E-5B60-4702-9B54-98697956F13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1375"/>
          <a:ext cx="600074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581024</xdr:colOff>
      <xdr:row>5</xdr:row>
      <xdr:rowOff>142875</xdr:rowOff>
    </xdr:to>
    <xdr:pic>
      <xdr:nvPicPr>
        <xdr:cNvPr id="3" name="Picture 2" descr="Silico Chromium – Ampere Alloys">
          <a:extLst>
            <a:ext uri="{FF2B5EF4-FFF2-40B4-BE49-F238E27FC236}">
              <a16:creationId xmlns:a16="http://schemas.microsoft.com/office/drawing/2014/main" id="{F1409531-48B7-4FB1-982F-6520A805D82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9813"/>
          <a:ext cx="581024" cy="1428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581024</xdr:colOff>
      <xdr:row>6</xdr:row>
      <xdr:rowOff>161925</xdr:rowOff>
    </xdr:to>
    <xdr:pic>
      <xdr:nvPicPr>
        <xdr:cNvPr id="4" name="Picture 3" descr="C:\Users\ZimStat004\AppData\Local\Microsoft\Windows\INetCache\Content.MSO\E4B085B7.tmp">
          <a:extLst>
            <a:ext uri="{FF2B5EF4-FFF2-40B4-BE49-F238E27FC236}">
              <a16:creationId xmlns:a16="http://schemas.microsoft.com/office/drawing/2014/main" id="{9AB5C02B-8AD0-4E93-8BFB-088F8DDDAEB8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6188"/>
          <a:ext cx="581024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600075</xdr:colOff>
      <xdr:row>8</xdr:row>
      <xdr:rowOff>171450</xdr:rowOff>
    </xdr:to>
    <xdr:pic>
      <xdr:nvPicPr>
        <xdr:cNvPr id="5" name="Picture 4" descr="C:\Users\ZimStat004\AppData\Local\Microsoft\Windows\INetCache\Content.MSO\3F0974FC.tmp">
          <a:extLst>
            <a:ext uri="{FF2B5EF4-FFF2-40B4-BE49-F238E27FC236}">
              <a16:creationId xmlns:a16="http://schemas.microsoft.com/office/drawing/2014/main" id="{B1B44BE9-2BF2-4BCC-8DB0-5F064B43C3A8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8938"/>
          <a:ext cx="600075" cy="171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600075</xdr:colOff>
      <xdr:row>10</xdr:row>
      <xdr:rowOff>180975</xdr:rowOff>
    </xdr:to>
    <xdr:pic>
      <xdr:nvPicPr>
        <xdr:cNvPr id="6" name="Picture 5" descr="C:\Users\ZimStat004\AppData\Local\Microsoft\Windows\INetCache\Content.MSO\79D46221.tmp">
          <a:extLst>
            <a:ext uri="{FF2B5EF4-FFF2-40B4-BE49-F238E27FC236}">
              <a16:creationId xmlns:a16="http://schemas.microsoft.com/office/drawing/2014/main" id="{AD39BEAE-2CAA-4293-816C-07190353932A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600075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571500</xdr:colOff>
      <xdr:row>13</xdr:row>
      <xdr:rowOff>11113</xdr:rowOff>
    </xdr:to>
    <xdr:pic>
      <xdr:nvPicPr>
        <xdr:cNvPr id="7" name="Picture 6" descr="C:\Users\ZimStat004\AppData\Local\Microsoft\Windows\INetCache\Content.MSO\5DD829D9.tmp">
          <a:extLst>
            <a:ext uri="{FF2B5EF4-FFF2-40B4-BE49-F238E27FC236}">
              <a16:creationId xmlns:a16="http://schemas.microsoft.com/office/drawing/2014/main" id="{5359FE70-1CE5-4767-A0B6-DA5DAED8AC5C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2688"/>
          <a:ext cx="571500" cy="209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581025</xdr:colOff>
      <xdr:row>14</xdr:row>
      <xdr:rowOff>1587</xdr:rowOff>
    </xdr:to>
    <xdr:pic>
      <xdr:nvPicPr>
        <xdr:cNvPr id="8" name="Picture 7" descr="C:\Users\ZimStat004\AppData\Local\Microsoft\Windows\INetCache\Content.MSO\9F46B24D.tmp">
          <a:extLst>
            <a:ext uri="{FF2B5EF4-FFF2-40B4-BE49-F238E27FC236}">
              <a16:creationId xmlns:a16="http://schemas.microsoft.com/office/drawing/2014/main" id="{54320ED0-4917-4556-B726-DDDA00379B8D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9063"/>
          <a:ext cx="581025" cy="200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1</xdr:rowOff>
    </xdr:from>
    <xdr:to>
      <xdr:col>1</xdr:col>
      <xdr:colOff>0</xdr:colOff>
      <xdr:row>9</xdr:row>
      <xdr:rowOff>158751</xdr:rowOff>
    </xdr:to>
    <xdr:pic>
      <xdr:nvPicPr>
        <xdr:cNvPr id="9" name="Picture 8" descr="C:\Users\ZimStat004\AppData\Local\Microsoft\Windows\INetCache\Content.MSO\6FA65A3F.tmp">
          <a:extLst>
            <a:ext uri="{FF2B5EF4-FFF2-40B4-BE49-F238E27FC236}">
              <a16:creationId xmlns:a16="http://schemas.microsoft.com/office/drawing/2014/main" id="{C1BAE509-8EA0-46B1-8466-90629D562699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9439"/>
          <a:ext cx="611188" cy="15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1</xdr:rowOff>
    </xdr:from>
    <xdr:to>
      <xdr:col>0</xdr:col>
      <xdr:colOff>579438</xdr:colOff>
      <xdr:row>8</xdr:row>
      <xdr:rowOff>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C86FE82D-5146-4D69-8680-35B698D995FE}"/>
            </a:ext>
          </a:extLst>
        </xdr:cNvPr>
        <xdr:cNvPicPr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1428751"/>
          <a:ext cx="579438" cy="1984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15874</xdr:rowOff>
    </xdr:from>
    <xdr:to>
      <xdr:col>1</xdr:col>
      <xdr:colOff>7937</xdr:colOff>
      <xdr:row>11</xdr:row>
      <xdr:rowOff>190499</xdr:rowOff>
    </xdr:to>
    <xdr:pic>
      <xdr:nvPicPr>
        <xdr:cNvPr id="12" name="Picture 11" descr="C:\Users\ZimStat004\AppData\Local\Microsoft\Windows\INetCache\Content.MSO\38713685.tmp">
          <a:extLst>
            <a:ext uri="{FF2B5EF4-FFF2-40B4-BE49-F238E27FC236}">
              <a16:creationId xmlns:a16="http://schemas.microsoft.com/office/drawing/2014/main" id="{94998BF6-4C9D-4642-B904-D3A9489B169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0437"/>
          <a:ext cx="619125" cy="174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581024</xdr:colOff>
      <xdr:row>5</xdr:row>
      <xdr:rowOff>55685</xdr:rowOff>
    </xdr:to>
    <xdr:pic>
      <xdr:nvPicPr>
        <xdr:cNvPr id="2" name="Picture 39">
          <a:extLst>
            <a:ext uri="{FF2B5EF4-FFF2-40B4-BE49-F238E27FC236}">
              <a16:creationId xmlns:a16="http://schemas.microsoft.com/office/drawing/2014/main" id="{51DA85A5-4258-4D64-84D1-5B7D85892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H="1">
          <a:off x="0" y="847725"/>
          <a:ext cx="581024" cy="25571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590550</xdr:colOff>
      <xdr:row>5</xdr:row>
      <xdr:rowOff>180975</xdr:rowOff>
    </xdr:to>
    <xdr:pic>
      <xdr:nvPicPr>
        <xdr:cNvPr id="3" name="Picture 2" descr="C:\Users\ZimStat004\AppData\Local\Microsoft\Windows\INetCache\Content.MSO\5F306D9F.tmp">
          <a:extLst>
            <a:ext uri="{FF2B5EF4-FFF2-40B4-BE49-F238E27FC236}">
              <a16:creationId xmlns:a16="http://schemas.microsoft.com/office/drawing/2014/main" id="{F422801A-1B44-40C2-BCEE-9A058A91348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7750"/>
          <a:ext cx="59055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590550</xdr:colOff>
      <xdr:row>6</xdr:row>
      <xdr:rowOff>180975</xdr:rowOff>
    </xdr:to>
    <xdr:pic>
      <xdr:nvPicPr>
        <xdr:cNvPr id="4" name="Picture 3" descr="Silico Chromium – Ampere Alloys">
          <a:extLst>
            <a:ext uri="{FF2B5EF4-FFF2-40B4-BE49-F238E27FC236}">
              <a16:creationId xmlns:a16="http://schemas.microsoft.com/office/drawing/2014/main" id="{07C8BEAB-E84B-42A4-BC67-BA0BB3D8E4CE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7775"/>
          <a:ext cx="590550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581025</xdr:colOff>
      <xdr:row>7</xdr:row>
      <xdr:rowOff>161925</xdr:rowOff>
    </xdr:to>
    <xdr:pic>
      <xdr:nvPicPr>
        <xdr:cNvPr id="5" name="Picture 4" descr="Semi-automatic Angle Iron Metal Pipe ...">
          <a:extLst>
            <a:ext uri="{FF2B5EF4-FFF2-40B4-BE49-F238E27FC236}">
              <a16:creationId xmlns:a16="http://schemas.microsoft.com/office/drawing/2014/main" id="{7FF8CEA4-CDE7-47BD-BE99-2970F713CFF2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7800"/>
          <a:ext cx="581025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590550</xdr:colOff>
      <xdr:row>9</xdr:row>
      <xdr:rowOff>31505</xdr:rowOff>
    </xdr:to>
    <xdr:pic>
      <xdr:nvPicPr>
        <xdr:cNvPr id="6" name="Picture 5" descr="Hard Coke Lumps by Meera Minerals from Ramgarh Jharkhand | ID - 4332658">
          <a:extLst>
            <a:ext uri="{FF2B5EF4-FFF2-40B4-BE49-F238E27FC236}">
              <a16:creationId xmlns:a16="http://schemas.microsoft.com/office/drawing/2014/main" id="{981861E8-8732-4942-8E72-6F7CCBB15A5B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0" y="1647825"/>
          <a:ext cx="590550" cy="23153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590550</xdr:colOff>
      <xdr:row>10</xdr:row>
      <xdr:rowOff>0</xdr:rowOff>
    </xdr:to>
    <xdr:pic>
      <xdr:nvPicPr>
        <xdr:cNvPr id="7" name="Picture 6" descr="Gold - Minerals Education Coalition">
          <a:extLst>
            <a:ext uri="{FF2B5EF4-FFF2-40B4-BE49-F238E27FC236}">
              <a16:creationId xmlns:a16="http://schemas.microsoft.com/office/drawing/2014/main" id="{3DBBB7D8-16AF-412D-BAE5-B0313E9E4288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7850"/>
          <a:ext cx="590550" cy="200025"/>
        </a:xfrm>
        <a:prstGeom prst="rect">
          <a:avLst/>
        </a:prstGeom>
        <a:solidFill>
          <a:srgbClr val="FFFFCC">
            <a:alpha val="98000"/>
          </a:srgbClr>
        </a:solidFill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581024</xdr:colOff>
      <xdr:row>11</xdr:row>
      <xdr:rowOff>180975</xdr:rowOff>
    </xdr:to>
    <xdr:pic>
      <xdr:nvPicPr>
        <xdr:cNvPr id="8" name="Picture 7" descr="C:\Users\ZimStat004\AppData\Local\Microsoft\Windows\INetCache\Content.MSO\5620C642.tmp">
          <a:extLst>
            <a:ext uri="{FF2B5EF4-FFF2-40B4-BE49-F238E27FC236}">
              <a16:creationId xmlns:a16="http://schemas.microsoft.com/office/drawing/2014/main" id="{EDE75C52-D5FB-4F99-AB63-2EE7E099B469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6950"/>
          <a:ext cx="581024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581025</xdr:colOff>
      <xdr:row>12</xdr:row>
      <xdr:rowOff>190500</xdr:rowOff>
    </xdr:to>
    <xdr:pic>
      <xdr:nvPicPr>
        <xdr:cNvPr id="9" name="Picture 8" descr="C:\Users\ZimStat004\AppData\Local\Microsoft\Windows\INetCache\Content.MSO\5AA4CC9F.tmp">
          <a:extLst>
            <a:ext uri="{FF2B5EF4-FFF2-40B4-BE49-F238E27FC236}">
              <a16:creationId xmlns:a16="http://schemas.microsoft.com/office/drawing/2014/main" id="{C83F3EF6-0358-47A9-93AB-BBC2A9351F95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6500"/>
          <a:ext cx="581025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581025</xdr:colOff>
      <xdr:row>13</xdr:row>
      <xdr:rowOff>161925</xdr:rowOff>
    </xdr:to>
    <xdr:pic>
      <xdr:nvPicPr>
        <xdr:cNvPr id="10" name="Picture 9" descr="C:\Users\ZimStat004\AppData\Local\Microsoft\Windows\INetCache\Content.MSO\BA5E662.tmp">
          <a:extLst>
            <a:ext uri="{FF2B5EF4-FFF2-40B4-BE49-F238E27FC236}">
              <a16:creationId xmlns:a16="http://schemas.microsoft.com/office/drawing/2014/main" id="{F415B0BF-CF37-437C-96B3-687D471B4F7E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8425"/>
          <a:ext cx="581025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590550</xdr:colOff>
      <xdr:row>10</xdr:row>
      <xdr:rowOff>190500</xdr:rowOff>
    </xdr:to>
    <xdr:pic>
      <xdr:nvPicPr>
        <xdr:cNvPr id="11" name="Picture 10" descr="laterite nickel ore">
          <a:extLst>
            <a:ext uri="{FF2B5EF4-FFF2-40B4-BE49-F238E27FC236}">
              <a16:creationId xmlns:a16="http://schemas.microsoft.com/office/drawing/2014/main" id="{8DA96C10-86C0-4E87-BDB8-0538262B64E9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590550" cy="190500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586154</xdr:colOff>
      <xdr:row>13</xdr:row>
      <xdr:rowOff>175846</xdr:rowOff>
    </xdr:to>
    <xdr:pic>
      <xdr:nvPicPr>
        <xdr:cNvPr id="2" name="Picture 1" descr="C:\Users\ZimStat004\AppData\Local\Microsoft\Windows\INetCache\Content.MSO\8A2E0084.tmp">
          <a:extLst>
            <a:ext uri="{FF2B5EF4-FFF2-40B4-BE49-F238E27FC236}">
              <a16:creationId xmlns:a16="http://schemas.microsoft.com/office/drawing/2014/main" id="{AC908217-4E7B-4A5A-8691-39F71C245EC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0269"/>
          <a:ext cx="586154" cy="17584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429895</xdr:colOff>
      <xdr:row>5</xdr:row>
      <xdr:rowOff>166370</xdr:rowOff>
    </xdr:to>
    <xdr:pic>
      <xdr:nvPicPr>
        <xdr:cNvPr id="3" name="Graphic 16" descr="Wrench">
          <a:extLst>
            <a:ext uri="{FF2B5EF4-FFF2-40B4-BE49-F238E27FC236}">
              <a16:creationId xmlns:a16="http://schemas.microsoft.com/office/drawing/2014/main" id="{BBC8E090-7050-45C4-9CBA-3CEC582F76D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1040423"/>
          <a:ext cx="429895" cy="16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457200</xdr:colOff>
      <xdr:row>5</xdr:row>
      <xdr:rowOff>5128</xdr:rowOff>
    </xdr:to>
    <xdr:pic>
      <xdr:nvPicPr>
        <xdr:cNvPr id="4" name="Graphic 64" descr="Corn">
          <a:extLst>
            <a:ext uri="{FF2B5EF4-FFF2-40B4-BE49-F238E27FC236}">
              <a16:creationId xmlns:a16="http://schemas.microsoft.com/office/drawing/2014/main" id="{2496AB02-D48D-4A7F-A3C1-94AD63795263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827942"/>
          <a:ext cx="457200" cy="2029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542924</xdr:colOff>
      <xdr:row>7</xdr:row>
      <xdr:rowOff>2198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41B0BDA-FBE9-41EF-8998-306CAEDE52DD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2904"/>
          <a:ext cx="542924" cy="200025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7</xdr:row>
      <xdr:rowOff>0</xdr:rowOff>
    </xdr:from>
    <xdr:ext cx="549518" cy="190500"/>
    <xdr:pic>
      <xdr:nvPicPr>
        <xdr:cNvPr id="6" name="Picture 5" descr="C:\Users\ZimStat004\AppData\Local\Microsoft\Windows\INetCache\Content.MSO\8F8C9E60.tmp">
          <a:extLst>
            <a:ext uri="{FF2B5EF4-FFF2-40B4-BE49-F238E27FC236}">
              <a16:creationId xmlns:a16="http://schemas.microsoft.com/office/drawing/2014/main" id="{17F8D96A-4C27-4C32-BBD7-C7FECB629B2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5385"/>
          <a:ext cx="549518" cy="190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0</xdr:colOff>
      <xdr:row>8</xdr:row>
      <xdr:rowOff>0</xdr:rowOff>
    </xdr:from>
    <xdr:to>
      <xdr:col>0</xdr:col>
      <xdr:colOff>578826</xdr:colOff>
      <xdr:row>8</xdr:row>
      <xdr:rowOff>153865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F47D05A-E219-445C-B451-68BBC042468A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3904"/>
          <a:ext cx="578826" cy="15386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571500</xdr:colOff>
      <xdr:row>9</xdr:row>
      <xdr:rowOff>180975</xdr:rowOff>
    </xdr:to>
    <xdr:pic>
      <xdr:nvPicPr>
        <xdr:cNvPr id="8" name="Picture 7" descr="C:\Users\ZimStat004\AppData\Local\Microsoft\Windows\INetCache\Content.MSO\1F5A709A.tmp">
          <a:extLst>
            <a:ext uri="{FF2B5EF4-FFF2-40B4-BE49-F238E27FC236}">
              <a16:creationId xmlns:a16="http://schemas.microsoft.com/office/drawing/2014/main" id="{18B96FA4-0EC3-43C1-AB6B-DD7202640E92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1731"/>
          <a:ext cx="57150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1</xdr:col>
      <xdr:colOff>7327</xdr:colOff>
      <xdr:row>11</xdr:row>
      <xdr:rowOff>21980</xdr:rowOff>
    </xdr:to>
    <xdr:pic>
      <xdr:nvPicPr>
        <xdr:cNvPr id="10" name="Graphic 32" descr="Truck">
          <a:extLst>
            <a:ext uri="{FF2B5EF4-FFF2-40B4-BE49-F238E27FC236}">
              <a16:creationId xmlns:a16="http://schemas.microsoft.com/office/drawing/2014/main" id="{69B5408E-080B-4465-A51C-561871E04DF6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0" y="2029558"/>
          <a:ext cx="615462" cy="219807"/>
        </a:xfrm>
        <a:prstGeom prst="rect">
          <a:avLst/>
        </a:prstGeom>
      </xdr:spPr>
    </xdr:pic>
    <xdr:clientData/>
  </xdr:twoCellAnchor>
  <xdr:twoCellAnchor editAs="oneCell">
    <xdr:from>
      <xdr:col>0</xdr:col>
      <xdr:colOff>7327</xdr:colOff>
      <xdr:row>11</xdr:row>
      <xdr:rowOff>43961</xdr:rowOff>
    </xdr:from>
    <xdr:to>
      <xdr:col>0</xdr:col>
      <xdr:colOff>531202</xdr:colOff>
      <xdr:row>11</xdr:row>
      <xdr:rowOff>186836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928275FE-2AE0-47EF-B24E-5F1FE1389F49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7" y="2359269"/>
          <a:ext cx="523875" cy="142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</xdr:row>
      <xdr:rowOff>212480</xdr:rowOff>
    </xdr:from>
    <xdr:to>
      <xdr:col>0</xdr:col>
      <xdr:colOff>561974</xdr:colOff>
      <xdr:row>12</xdr:row>
      <xdr:rowOff>167053</xdr:rowOff>
    </xdr:to>
    <xdr:pic>
      <xdr:nvPicPr>
        <xdr:cNvPr id="12" name="Picture 11" descr="Vegetable Oil Edible Sunflower Aaa Mason Bottle Animal Glass Bulk Packaging  Food Plastic Cooking - Buy Sunflower Cooking Oil Plant Oil Soybean Oil  Sunflower Oil,Malaysia Sunflower Cooking Oil Corn Oil Sunflower Oil">
          <a:extLst>
            <a:ext uri="{FF2B5EF4-FFF2-40B4-BE49-F238E27FC236}">
              <a16:creationId xmlns:a16="http://schemas.microsoft.com/office/drawing/2014/main" id="{84E3F9B7-D1FC-47BE-861F-CC6F3A1732AD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7788"/>
          <a:ext cx="561974" cy="161925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571500</xdr:colOff>
      <xdr:row>4</xdr:row>
      <xdr:rowOff>182563</xdr:rowOff>
    </xdr:to>
    <xdr:pic>
      <xdr:nvPicPr>
        <xdr:cNvPr id="2" name="Picture 1" descr="Vegetable Oil Edible Sunflower Aaa Mason Bottle Animal Glass Bulk Packaging  Food Plastic Cooking - Buy Sunflower Cooking Oil Plant Oil Soybean Oil  Sunflower Oil,Malaysia Sunflower Cooking Oil Corn Oil Sunflower Oil">
          <a:extLst>
            <a:ext uri="{FF2B5EF4-FFF2-40B4-BE49-F238E27FC236}">
              <a16:creationId xmlns:a16="http://schemas.microsoft.com/office/drawing/2014/main" id="{286B4419-5D95-4452-840E-DBDF73705E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7725"/>
          <a:ext cx="571500" cy="18256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464344</xdr:colOff>
      <xdr:row>5</xdr:row>
      <xdr:rowOff>178593</xdr:rowOff>
    </xdr:to>
    <xdr:pic>
      <xdr:nvPicPr>
        <xdr:cNvPr id="3" name="Graphic 16" descr="Wrench">
          <a:extLst>
            <a:ext uri="{FF2B5EF4-FFF2-40B4-BE49-F238E27FC236}">
              <a16:creationId xmlns:a16="http://schemas.microsoft.com/office/drawing/2014/main" id="{4ACE88E5-C61F-4434-995E-F52A2839D52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1057275"/>
          <a:ext cx="464344" cy="1785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457200</xdr:colOff>
      <xdr:row>7</xdr:row>
      <xdr:rowOff>0</xdr:rowOff>
    </xdr:to>
    <xdr:pic>
      <xdr:nvPicPr>
        <xdr:cNvPr id="4" name="Graphic 64" descr="Corn">
          <a:extLst>
            <a:ext uri="{FF2B5EF4-FFF2-40B4-BE49-F238E27FC236}">
              <a16:creationId xmlns:a16="http://schemas.microsoft.com/office/drawing/2014/main" id="{C5886A79-37D7-4F9A-8039-60F5776C9D46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1266825"/>
          <a:ext cx="457200" cy="200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552450</xdr:colOff>
      <xdr:row>7</xdr:row>
      <xdr:rowOff>180975</xdr:rowOff>
    </xdr:to>
    <xdr:pic>
      <xdr:nvPicPr>
        <xdr:cNvPr id="5" name="Picture 4" descr="C:\Users\ZimStat004\AppData\Local\Microsoft\Windows\INetCache\Content.MSO\28AD3F0C.tmp">
          <a:extLst>
            <a:ext uri="{FF2B5EF4-FFF2-40B4-BE49-F238E27FC236}">
              <a16:creationId xmlns:a16="http://schemas.microsoft.com/office/drawing/2014/main" id="{E0607BBA-A126-4C9C-907C-7C612ACF85A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6850"/>
          <a:ext cx="55245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561974</xdr:colOff>
      <xdr:row>8</xdr:row>
      <xdr:rowOff>161925</xdr:rowOff>
    </xdr:to>
    <xdr:pic>
      <xdr:nvPicPr>
        <xdr:cNvPr id="6" name="Picture 5" descr="C:\Users\ZimStat004\AppData\Local\Microsoft\Windows\INetCache\Content.MSO\A2E1FAC1.tmp">
          <a:extLst>
            <a:ext uri="{FF2B5EF4-FFF2-40B4-BE49-F238E27FC236}">
              <a16:creationId xmlns:a16="http://schemas.microsoft.com/office/drawing/2014/main" id="{756053A5-E188-428B-A4EC-F6A1EBD204B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561974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571500</xdr:colOff>
      <xdr:row>10</xdr:row>
      <xdr:rowOff>0</xdr:rowOff>
    </xdr:to>
    <xdr:pic>
      <xdr:nvPicPr>
        <xdr:cNvPr id="7" name="Picture 6" descr="39+ Thousand Newspapers Magazines Books Royalty-Free Images, Stock Photos &amp;  Pictures | Shutterstock">
          <a:extLst>
            <a:ext uri="{FF2B5EF4-FFF2-40B4-BE49-F238E27FC236}">
              <a16:creationId xmlns:a16="http://schemas.microsoft.com/office/drawing/2014/main" id="{A616DE0E-EC99-4563-B99C-FDE6F1C0F9BC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6425"/>
          <a:ext cx="571500" cy="200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552450</xdr:colOff>
      <xdr:row>10</xdr:row>
      <xdr:rowOff>152400</xdr:rowOff>
    </xdr:to>
    <xdr:pic>
      <xdr:nvPicPr>
        <xdr:cNvPr id="8" name="Picture 7" descr="C:\Users\ZimStat004\AppData\Local\Microsoft\Windows\INetCache\Content.MSO\1F5A709A.tmp">
          <a:extLst>
            <a:ext uri="{FF2B5EF4-FFF2-40B4-BE49-F238E27FC236}">
              <a16:creationId xmlns:a16="http://schemas.microsoft.com/office/drawing/2014/main" id="{89786E83-D088-4E00-9074-F2483780EFDA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8350"/>
          <a:ext cx="55245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579438</xdr:colOff>
      <xdr:row>12</xdr:row>
      <xdr:rowOff>3175</xdr:rowOff>
    </xdr:to>
    <xdr:pic>
      <xdr:nvPicPr>
        <xdr:cNvPr id="9" name="Picture 8" descr="C:\Users\ZimStat004\AppData\Local\Microsoft\Windows\INetCache\Content.MSO\94C947B3.tmp">
          <a:extLst>
            <a:ext uri="{FF2B5EF4-FFF2-40B4-BE49-F238E27FC236}">
              <a16:creationId xmlns:a16="http://schemas.microsoft.com/office/drawing/2014/main" id="{CB2AE209-E5E7-469E-B7D5-4D1EBA770D9D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5525"/>
          <a:ext cx="579438" cy="203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590550</xdr:colOff>
      <xdr:row>12</xdr:row>
      <xdr:rowOff>161925</xdr:rowOff>
    </xdr:to>
    <xdr:pic>
      <xdr:nvPicPr>
        <xdr:cNvPr id="11" name="Picture 10" descr="C:\Users\ZimStat004\AppData\Local\Microsoft\Windows\INetCache\Content.MSO\6FA65A3F.tmp">
          <a:extLst>
            <a:ext uri="{FF2B5EF4-FFF2-40B4-BE49-F238E27FC236}">
              <a16:creationId xmlns:a16="http://schemas.microsoft.com/office/drawing/2014/main" id="{A5F50BDF-1227-46A4-9BD1-74A0B1751864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5075"/>
          <a:ext cx="590550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552450</xdr:colOff>
      <xdr:row>13</xdr:row>
      <xdr:rowOff>190500</xdr:rowOff>
    </xdr:to>
    <xdr:pic>
      <xdr:nvPicPr>
        <xdr:cNvPr id="12" name="Picture 11" descr="C:\Users\ZimStat004\AppData\Local\Microsoft\Windows\INetCache\Content.MSO\1C941EAD.tmp">
          <a:extLst>
            <a:ext uri="{FF2B5EF4-FFF2-40B4-BE49-F238E27FC236}">
              <a16:creationId xmlns:a16="http://schemas.microsoft.com/office/drawing/2014/main" id="{C0ADE314-3BCA-4A68-B16A-487E0B96EA6A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5100"/>
          <a:ext cx="552450" cy="190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581024</xdr:colOff>
      <xdr:row>4</xdr:row>
      <xdr:rowOff>133350</xdr:rowOff>
    </xdr:to>
    <xdr:pic>
      <xdr:nvPicPr>
        <xdr:cNvPr id="2" name="Picture 1" descr="C:\Users\ZimStat004\AppData\Local\Microsoft\Windows\INetCache\Content.MSO\8A2E0084.tmp">
          <a:extLst>
            <a:ext uri="{FF2B5EF4-FFF2-40B4-BE49-F238E27FC236}">
              <a16:creationId xmlns:a16="http://schemas.microsoft.com/office/drawing/2014/main" id="{67070317-9E48-4584-8ED3-858A3E7A97E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7725"/>
          <a:ext cx="581024" cy="133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457200</xdr:colOff>
      <xdr:row>6</xdr:row>
      <xdr:rowOff>0</xdr:rowOff>
    </xdr:to>
    <xdr:pic>
      <xdr:nvPicPr>
        <xdr:cNvPr id="3" name="Graphic 64" descr="Corn">
          <a:extLst>
            <a:ext uri="{FF2B5EF4-FFF2-40B4-BE49-F238E27FC236}">
              <a16:creationId xmlns:a16="http://schemas.microsoft.com/office/drawing/2014/main" id="{B9D99649-E66D-45DD-9933-6331E1DB25B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1057275"/>
          <a:ext cx="457200" cy="200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581024</xdr:colOff>
      <xdr:row>6</xdr:row>
      <xdr:rowOff>180975</xdr:rowOff>
    </xdr:to>
    <xdr:pic>
      <xdr:nvPicPr>
        <xdr:cNvPr id="4" name="Picture 3" descr="C:\Users\ZimStat004\AppData\Local\Microsoft\Windows\INetCache\Content.MSO\CF3DCAFE.tmp">
          <a:extLst>
            <a:ext uri="{FF2B5EF4-FFF2-40B4-BE49-F238E27FC236}">
              <a16:creationId xmlns:a16="http://schemas.microsoft.com/office/drawing/2014/main" id="{0F9EDD2D-A8D9-4BB4-8620-6C493BC04331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6825"/>
          <a:ext cx="581024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590550</xdr:colOff>
      <xdr:row>8</xdr:row>
      <xdr:rowOff>9525</xdr:rowOff>
    </xdr:to>
    <xdr:pic>
      <xdr:nvPicPr>
        <xdr:cNvPr id="5" name="Picture 4" descr="Inorganic Compound | Definition ...">
          <a:extLst>
            <a:ext uri="{FF2B5EF4-FFF2-40B4-BE49-F238E27FC236}">
              <a16:creationId xmlns:a16="http://schemas.microsoft.com/office/drawing/2014/main" id="{D5DFAB86-0401-414C-BD5D-4DCF7DB47AC4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8275"/>
          <a:ext cx="590550" cy="209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523874</xdr:colOff>
      <xdr:row>9</xdr:row>
      <xdr:rowOff>38099</xdr:rowOff>
    </xdr:to>
    <xdr:pic>
      <xdr:nvPicPr>
        <xdr:cNvPr id="6" name="Picture 5" descr="C:\Users\ZimStat004\AppData\Local\Microsoft\Windows\INetCache\Content.MSO\1C941EAD.tmp">
          <a:extLst>
            <a:ext uri="{FF2B5EF4-FFF2-40B4-BE49-F238E27FC236}">
              <a16:creationId xmlns:a16="http://schemas.microsoft.com/office/drawing/2014/main" id="{2CE9CA60-B98E-4D6A-96A4-92B1C837604D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523874" cy="2381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571500</xdr:colOff>
      <xdr:row>9</xdr:row>
      <xdr:rowOff>182563</xdr:rowOff>
    </xdr:to>
    <xdr:pic>
      <xdr:nvPicPr>
        <xdr:cNvPr id="7" name="Picture 6" descr="Vegetable Oil Edible Sunflower Aaa Mason Bottle Animal Glass Bulk Packaging  Food Plastic Cooking - Buy Sunflower Cooking Oil Plant Oil Soybean Oil  Sunflower Oil,Malaysia Sunflower Cooking Oil Corn Oil Sunflower Oil">
          <a:extLst>
            <a:ext uri="{FF2B5EF4-FFF2-40B4-BE49-F238E27FC236}">
              <a16:creationId xmlns:a16="http://schemas.microsoft.com/office/drawing/2014/main" id="{BA12B522-FEC4-4EAF-9EB5-D7F54F01B8AA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5475"/>
          <a:ext cx="571500" cy="18256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590550</xdr:colOff>
      <xdr:row>10</xdr:row>
      <xdr:rowOff>161925</xdr:rowOff>
    </xdr:to>
    <xdr:pic>
      <xdr:nvPicPr>
        <xdr:cNvPr id="8" name="Picture 7" descr="C:\Users\ZimStat004\AppData\Local\Microsoft\Windows\INetCache\Content.MSO\6FA65A3F.tmp">
          <a:extLst>
            <a:ext uri="{FF2B5EF4-FFF2-40B4-BE49-F238E27FC236}">
              <a16:creationId xmlns:a16="http://schemas.microsoft.com/office/drawing/2014/main" id="{FD1B03EE-DFA5-4913-B1CA-6897BCB8B1E5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5025"/>
          <a:ext cx="590550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10</xdr:row>
      <xdr:rowOff>209549</xdr:rowOff>
    </xdr:from>
    <xdr:to>
      <xdr:col>0</xdr:col>
      <xdr:colOff>590550</xdr:colOff>
      <xdr:row>11</xdr:row>
      <xdr:rowOff>180974</xdr:rowOff>
    </xdr:to>
    <xdr:pic>
      <xdr:nvPicPr>
        <xdr:cNvPr id="9" name="Picture 8" descr="C:\Users\ZimStat004\AppData\Local\Microsoft\Windows\INetCache\Content.MSO\EC37BE73.tmp">
          <a:extLst>
            <a:ext uri="{FF2B5EF4-FFF2-40B4-BE49-F238E27FC236}">
              <a16:creationId xmlns:a16="http://schemas.microsoft.com/office/drawing/2014/main" id="{C11556B3-E6E5-42F4-948D-901F5E74B8C4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4574"/>
          <a:ext cx="590550" cy="180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600074</xdr:colOff>
      <xdr:row>12</xdr:row>
      <xdr:rowOff>161925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B4884E3-E142-4B4F-BD78-A0A2D5A5016B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"/>
          <a:ext cx="600074" cy="161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581024</xdr:colOff>
      <xdr:row>14</xdr:row>
      <xdr:rowOff>19050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FE17680-94CE-49DC-BC9B-694CDDA57266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4150"/>
          <a:ext cx="581024" cy="219075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457200</xdr:colOff>
      <xdr:row>5</xdr:row>
      <xdr:rowOff>2198</xdr:rowOff>
    </xdr:to>
    <xdr:pic>
      <xdr:nvPicPr>
        <xdr:cNvPr id="2" name="Graphic 64" descr="Corn">
          <a:extLst>
            <a:ext uri="{FF2B5EF4-FFF2-40B4-BE49-F238E27FC236}">
              <a16:creationId xmlns:a16="http://schemas.microsoft.com/office/drawing/2014/main" id="{342DD402-226B-4506-9694-6D03AEA0E5E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827942"/>
          <a:ext cx="457200" cy="2000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571500</xdr:colOff>
      <xdr:row>5</xdr:row>
      <xdr:rowOff>161925</xdr:rowOff>
    </xdr:to>
    <xdr:pic>
      <xdr:nvPicPr>
        <xdr:cNvPr id="3" name="Graphic 16" descr="Wrench">
          <a:extLst>
            <a:ext uri="{FF2B5EF4-FFF2-40B4-BE49-F238E27FC236}">
              <a16:creationId xmlns:a16="http://schemas.microsoft.com/office/drawing/2014/main" id="{799DECA5-4069-4193-8BE8-01A8227334BB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1040423"/>
          <a:ext cx="571500" cy="161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581024</xdr:colOff>
      <xdr:row>7</xdr:row>
      <xdr:rowOff>21248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2F9D247-93F7-44B0-8A63-E39721888402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2904"/>
          <a:ext cx="581024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542924</xdr:colOff>
      <xdr:row>8</xdr:row>
      <xdr:rowOff>190500</xdr:rowOff>
    </xdr:to>
    <xdr:pic>
      <xdr:nvPicPr>
        <xdr:cNvPr id="5" name="Picture 4" descr="C:\Users\ZimStat004\AppData\Local\Microsoft\Windows\INetCache\Content.MSO\1F5A709A.tmp">
          <a:extLst>
            <a:ext uri="{FF2B5EF4-FFF2-40B4-BE49-F238E27FC236}">
              <a16:creationId xmlns:a16="http://schemas.microsoft.com/office/drawing/2014/main" id="{CACED66C-5F3D-4090-A26E-DCEEF55BF643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5385"/>
          <a:ext cx="542924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571500</xdr:colOff>
      <xdr:row>10</xdr:row>
      <xdr:rowOff>2198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1AF0D10-852C-47AA-B9AF-A70A06E80D64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212"/>
          <a:ext cx="571500" cy="2000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495300</xdr:colOff>
      <xdr:row>11</xdr:row>
      <xdr:rowOff>11723</xdr:rowOff>
    </xdr:to>
    <xdr:pic>
      <xdr:nvPicPr>
        <xdr:cNvPr id="7" name="Graphic 32" descr="Truck">
          <a:extLst>
            <a:ext uri="{FF2B5EF4-FFF2-40B4-BE49-F238E27FC236}">
              <a16:creationId xmlns:a16="http://schemas.microsoft.com/office/drawing/2014/main" id="{F14D2C4B-22B2-4E3F-A7D5-0D99589734EB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0" y="1875692"/>
          <a:ext cx="495300" cy="2095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523875</xdr:colOff>
      <xdr:row>11</xdr:row>
      <xdr:rowOff>142875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FA0E045-B12E-43B1-81F4-8E7B14DD9F54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8173"/>
          <a:ext cx="523875" cy="142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561975</xdr:colOff>
      <xdr:row>7</xdr:row>
      <xdr:rowOff>190500</xdr:rowOff>
    </xdr:to>
    <xdr:pic>
      <xdr:nvPicPr>
        <xdr:cNvPr id="9" name="Picture 8" descr="C:\Users\ZimStat004\AppData\Local\Microsoft\Windows\INetCache\Content.MSO\8F8C9E60.tmp">
          <a:extLst>
            <a:ext uri="{FF2B5EF4-FFF2-40B4-BE49-F238E27FC236}">
              <a16:creationId xmlns:a16="http://schemas.microsoft.com/office/drawing/2014/main" id="{5F634D39-3335-4A02-9648-58760B688785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0654"/>
          <a:ext cx="561975" cy="19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571500</xdr:colOff>
      <xdr:row>13</xdr:row>
      <xdr:rowOff>21371</xdr:rowOff>
    </xdr:to>
    <xdr:pic>
      <xdr:nvPicPr>
        <xdr:cNvPr id="10" name="Picture 9" descr="Vegetable Oil Edible Sunflower Aaa Mason Bottle Animal Glass Bulk Packaging  Food Plastic Cooking - Buy Sunflower Cooking Oil Plant Oil Soybean Oil  Sunflower Oil,Malaysia Sunflower Cooking Oil Corn Oil Sunflower Oil">
          <a:extLst>
            <a:ext uri="{FF2B5EF4-FFF2-40B4-BE49-F238E27FC236}">
              <a16:creationId xmlns:a16="http://schemas.microsoft.com/office/drawing/2014/main" id="{7D899ACE-8D80-43CA-8E7E-6BD9A2BA3DA9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3135"/>
          <a:ext cx="571500" cy="18256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21981</xdr:colOff>
      <xdr:row>13</xdr:row>
      <xdr:rowOff>29308</xdr:rowOff>
    </xdr:from>
    <xdr:to>
      <xdr:col>0</xdr:col>
      <xdr:colOff>603005</xdr:colOff>
      <xdr:row>14</xdr:row>
      <xdr:rowOff>1465</xdr:rowOff>
    </xdr:to>
    <xdr:pic>
      <xdr:nvPicPr>
        <xdr:cNvPr id="11" name="Picture 10" descr="C:\Users\ZimStat004\AppData\Local\Microsoft\Windows\INetCache\Content.MSO\8A2E0084.tmp">
          <a:extLst>
            <a:ext uri="{FF2B5EF4-FFF2-40B4-BE49-F238E27FC236}">
              <a16:creationId xmlns:a16="http://schemas.microsoft.com/office/drawing/2014/main" id="{4369491E-7128-49FD-8F0E-C9910848D2CE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81" y="2703635"/>
          <a:ext cx="581024" cy="16998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54801-D801-4023-9C7E-84F0A5E703D3}">
  <dimension ref="A1:D15"/>
  <sheetViews>
    <sheetView tabSelected="1" workbookViewId="0">
      <selection activeCell="G13" sqref="G13"/>
    </sheetView>
  </sheetViews>
  <sheetFormatPr defaultColWidth="9.1328125" defaultRowHeight="14.75" x14ac:dyDescent="0.75"/>
  <cols>
    <col min="1" max="1" width="14.86328125" customWidth="1"/>
    <col min="2" max="2" width="16.1328125" bestFit="1" customWidth="1"/>
    <col min="3" max="3" width="14.86328125" customWidth="1"/>
    <col min="4" max="4" width="16" customWidth="1"/>
    <col min="5" max="5" width="17.26953125" bestFit="1" customWidth="1"/>
    <col min="7" max="7" width="18.40625" customWidth="1"/>
    <col min="8" max="9" width="14.26953125" bestFit="1" customWidth="1"/>
  </cols>
  <sheetData>
    <row r="1" spans="1:4" ht="17.75" x14ac:dyDescent="0.75">
      <c r="A1" s="21" t="s">
        <v>67</v>
      </c>
    </row>
    <row r="3" spans="1:4" ht="15.75" x14ac:dyDescent="0.75">
      <c r="A3" s="23" t="s">
        <v>68</v>
      </c>
      <c r="B3" s="22">
        <v>45870</v>
      </c>
      <c r="C3" s="22">
        <v>45901</v>
      </c>
      <c r="D3" s="22">
        <v>45931</v>
      </c>
    </row>
    <row r="4" spans="1:4" ht="15.75" x14ac:dyDescent="0.75">
      <c r="A4" s="24" t="s">
        <v>69</v>
      </c>
      <c r="B4" s="32">
        <v>878.15132523599993</v>
      </c>
      <c r="C4" s="32">
        <v>851.06182825899998</v>
      </c>
      <c r="D4" s="32">
        <v>1023.3487571569999</v>
      </c>
    </row>
    <row r="5" spans="1:4" ht="15.75" x14ac:dyDescent="0.75">
      <c r="A5" s="24" t="s">
        <v>70</v>
      </c>
      <c r="B5" s="32">
        <v>871.31429842499995</v>
      </c>
      <c r="C5" s="32">
        <v>871.784844959</v>
      </c>
      <c r="D5" s="32">
        <v>1026.9337803159999</v>
      </c>
    </row>
    <row r="6" spans="1:4" ht="15.75" x14ac:dyDescent="0.75">
      <c r="A6" s="24" t="s">
        <v>71</v>
      </c>
      <c r="B6" s="32">
        <v>6.8370268109999897</v>
      </c>
      <c r="C6" s="32">
        <v>-20.723016700000048</v>
      </c>
      <c r="D6" s="32">
        <v>-3.585023159000039</v>
      </c>
    </row>
    <row r="9" spans="1:4" ht="15.75" x14ac:dyDescent="0.75">
      <c r="A9" s="23"/>
      <c r="B9" s="22"/>
      <c r="C9" s="22"/>
      <c r="D9" s="22"/>
    </row>
    <row r="10" spans="1:4" ht="15.75" x14ac:dyDescent="0.75">
      <c r="A10" s="24"/>
      <c r="B10" s="5"/>
      <c r="C10" s="5"/>
      <c r="D10" s="5"/>
    </row>
    <row r="11" spans="1:4" ht="15.75" x14ac:dyDescent="0.75">
      <c r="A11" s="24"/>
      <c r="B11" s="5"/>
      <c r="C11" s="5"/>
      <c r="D11" s="5"/>
    </row>
    <row r="12" spans="1:4" ht="15.75" x14ac:dyDescent="0.75">
      <c r="A12" s="24"/>
      <c r="B12" s="5"/>
      <c r="C12" s="5"/>
      <c r="D12" s="5"/>
    </row>
    <row r="15" spans="1:4" ht="15.75" x14ac:dyDescent="0.75">
      <c r="B15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80AA0-0430-4F1C-A7C1-293B02A21847}">
  <dimension ref="A1:C16"/>
  <sheetViews>
    <sheetView topLeftCell="A4" workbookViewId="0">
      <selection activeCell="L14" sqref="L14"/>
    </sheetView>
  </sheetViews>
  <sheetFormatPr defaultColWidth="9.1328125" defaultRowHeight="14.75" x14ac:dyDescent="0.75"/>
  <cols>
    <col min="1" max="1" width="9.1328125" customWidth="1"/>
    <col min="2" max="2" width="34.86328125" customWidth="1"/>
    <col min="3" max="3" width="7.40625" bestFit="1" customWidth="1"/>
  </cols>
  <sheetData>
    <row r="1" spans="1:3" ht="17.75" x14ac:dyDescent="0.75">
      <c r="A1" s="4" t="s">
        <v>10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0" t="s">
        <v>81</v>
      </c>
      <c r="B4" s="50"/>
      <c r="C4" s="50"/>
    </row>
    <row r="5" spans="1:3" ht="16.5" thickBot="1" x14ac:dyDescent="0.9">
      <c r="A5" s="18"/>
      <c r="B5" s="25" t="s">
        <v>79</v>
      </c>
      <c r="C5" s="34">
        <v>45.222657145808256</v>
      </c>
    </row>
    <row r="6" spans="1:3" ht="16.5" thickBot="1" x14ac:dyDescent="0.9">
      <c r="A6" s="18"/>
      <c r="B6" s="25" t="s">
        <v>16</v>
      </c>
      <c r="C6" s="34">
        <v>14.784708822564976</v>
      </c>
    </row>
    <row r="7" spans="1:3" ht="16.5" thickBot="1" x14ac:dyDescent="0.9">
      <c r="A7" s="18"/>
      <c r="B7" s="25" t="s">
        <v>28</v>
      </c>
      <c r="C7" s="34">
        <v>12.46643454382265</v>
      </c>
    </row>
    <row r="8" spans="1:3" ht="16.5" thickBot="1" x14ac:dyDescent="0.9">
      <c r="A8" s="18"/>
      <c r="B8" s="25" t="s">
        <v>20</v>
      </c>
      <c r="C8" s="34">
        <v>5.1960887517687331</v>
      </c>
    </row>
    <row r="9" spans="1:3" ht="16.5" thickBot="1" x14ac:dyDescent="0.9">
      <c r="A9" s="18"/>
      <c r="B9" s="25" t="s">
        <v>80</v>
      </c>
      <c r="C9" s="34">
        <v>4.2414638868165353</v>
      </c>
    </row>
    <row r="10" spans="1:3" ht="16.5" thickBot="1" x14ac:dyDescent="0.9">
      <c r="A10" s="18"/>
      <c r="B10" s="25" t="s">
        <v>14</v>
      </c>
      <c r="C10" s="34">
        <v>3.6719077006935872</v>
      </c>
    </row>
    <row r="11" spans="1:3" ht="16.5" thickBot="1" x14ac:dyDescent="0.9">
      <c r="A11" s="18"/>
      <c r="B11" s="25" t="s">
        <v>32</v>
      </c>
      <c r="C11" s="34">
        <v>2.0279416568262008</v>
      </c>
    </row>
    <row r="12" spans="1:3" ht="16.5" thickBot="1" x14ac:dyDescent="0.9">
      <c r="A12" s="18"/>
      <c r="B12" s="25" t="s">
        <v>13</v>
      </c>
      <c r="C12" s="34">
        <v>1.7053823058801594</v>
      </c>
    </row>
    <row r="13" spans="1:3" ht="16.5" thickBot="1" x14ac:dyDescent="0.9">
      <c r="A13" s="18"/>
      <c r="B13" s="25" t="s">
        <v>18</v>
      </c>
      <c r="C13" s="34">
        <v>1.3716045348014805</v>
      </c>
    </row>
    <row r="14" spans="1:3" ht="16.5" thickBot="1" x14ac:dyDescent="0.9">
      <c r="A14" s="18"/>
      <c r="B14" s="25" t="s">
        <v>76</v>
      </c>
      <c r="C14" s="34">
        <v>0.94709538006631511</v>
      </c>
    </row>
    <row r="15" spans="1:3" ht="15.5" thickBot="1" x14ac:dyDescent="0.9">
      <c r="A15" s="19"/>
      <c r="B15" s="26" t="s">
        <v>15</v>
      </c>
      <c r="C15" s="34">
        <v>8.3647152709511232</v>
      </c>
    </row>
    <row r="16" spans="1:3" ht="15.5" thickBot="1" x14ac:dyDescent="0.9">
      <c r="A16" s="20"/>
      <c r="B16" s="35" t="s">
        <v>51</v>
      </c>
      <c r="C16" s="36">
        <v>100</v>
      </c>
    </row>
  </sheetData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A32E8-8ABD-446A-B3BD-85F020086F96}">
  <dimension ref="A1:C16"/>
  <sheetViews>
    <sheetView workbookViewId="0">
      <selection activeCell="B10" sqref="B10"/>
    </sheetView>
  </sheetViews>
  <sheetFormatPr defaultColWidth="9.1328125" defaultRowHeight="14.75" x14ac:dyDescent="0.75"/>
  <cols>
    <col min="2" max="2" width="30.54296875" customWidth="1"/>
    <col min="3" max="3" width="7.54296875" bestFit="1" customWidth="1"/>
  </cols>
  <sheetData>
    <row r="1" spans="1:3" ht="17.75" x14ac:dyDescent="0.75">
      <c r="A1" s="8" t="s">
        <v>11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0" t="s">
        <v>82</v>
      </c>
      <c r="B4" s="50"/>
      <c r="C4" s="50"/>
    </row>
    <row r="5" spans="1:3" s="16" customFormat="1" ht="15.5" thickBot="1" x14ac:dyDescent="0.9">
      <c r="A5" s="37"/>
      <c r="B5" s="25" t="s">
        <v>26</v>
      </c>
      <c r="C5" s="34">
        <v>20.021273112832336</v>
      </c>
    </row>
    <row r="6" spans="1:3" ht="15.5" thickBot="1" x14ac:dyDescent="0.9">
      <c r="A6" s="37"/>
      <c r="B6" s="25" t="s">
        <v>22</v>
      </c>
      <c r="C6" s="34">
        <v>10.606929171370924</v>
      </c>
    </row>
    <row r="7" spans="1:3" s="16" customFormat="1" ht="15.5" thickBot="1" x14ac:dyDescent="0.9">
      <c r="A7" s="37"/>
      <c r="B7" s="25" t="s">
        <v>12</v>
      </c>
      <c r="C7" s="34">
        <v>9.2112084757687676</v>
      </c>
    </row>
    <row r="8" spans="1:3" s="16" customFormat="1" ht="15.5" thickBot="1" x14ac:dyDescent="0.9">
      <c r="A8" s="37"/>
      <c r="B8" s="25" t="s">
        <v>30</v>
      </c>
      <c r="C8" s="34">
        <v>7.9503005597767986</v>
      </c>
    </row>
    <row r="9" spans="1:3" s="16" customFormat="1" ht="15.5" thickBot="1" x14ac:dyDescent="0.9">
      <c r="A9" s="37"/>
      <c r="B9" s="25" t="s">
        <v>53</v>
      </c>
      <c r="C9" s="34">
        <v>7.039343412070413</v>
      </c>
    </row>
    <row r="10" spans="1:3" s="16" customFormat="1" ht="15.5" thickBot="1" x14ac:dyDescent="0.9">
      <c r="A10" s="37"/>
      <c r="B10" s="25" t="s">
        <v>63</v>
      </c>
      <c r="C10" s="34">
        <v>5.1864183508123496</v>
      </c>
    </row>
    <row r="11" spans="1:3" s="16" customFormat="1" ht="15.5" thickBot="1" x14ac:dyDescent="0.9">
      <c r="A11" s="37"/>
      <c r="B11" s="25" t="s">
        <v>29</v>
      </c>
      <c r="C11" s="34">
        <v>5.1756905416671382</v>
      </c>
    </row>
    <row r="12" spans="1:3" ht="15.5" thickBot="1" x14ac:dyDescent="0.9">
      <c r="A12" s="37"/>
      <c r="B12" s="25" t="s">
        <v>66</v>
      </c>
      <c r="C12" s="34">
        <v>3.7103187234989385</v>
      </c>
    </row>
    <row r="13" spans="1:3" ht="15.5" thickBot="1" x14ac:dyDescent="0.9">
      <c r="A13" s="37"/>
      <c r="B13" s="25" t="s">
        <v>17</v>
      </c>
      <c r="C13" s="34">
        <v>3.0667773372211968</v>
      </c>
    </row>
    <row r="14" spans="1:3" ht="15.5" thickBot="1" x14ac:dyDescent="0.9">
      <c r="A14" s="37"/>
      <c r="B14" s="25" t="s">
        <v>35</v>
      </c>
      <c r="C14" s="34">
        <v>2.3007039551011537</v>
      </c>
    </row>
    <row r="15" spans="1:3" ht="15.5" thickBot="1" x14ac:dyDescent="0.9">
      <c r="A15" s="37"/>
      <c r="B15" s="25" t="s">
        <v>19</v>
      </c>
      <c r="C15" s="34">
        <v>25.73103635987998</v>
      </c>
    </row>
    <row r="16" spans="1:3" ht="15.5" thickBot="1" x14ac:dyDescent="0.9">
      <c r="A16" s="38"/>
      <c r="B16" s="39" t="s">
        <v>51</v>
      </c>
      <c r="C16" s="36">
        <v>100</v>
      </c>
    </row>
  </sheetData>
  <sortState xmlns:xlrd2="http://schemas.microsoft.com/office/spreadsheetml/2017/richdata2" ref="A4:C14">
    <sortCondition descending="1" ref="C4:C14"/>
  </sortState>
  <mergeCells count="1">
    <mergeCell ref="A4:C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5E2F0-2DC3-4BBA-B8FE-06A97334EB65}">
  <dimension ref="A1:J23"/>
  <sheetViews>
    <sheetView workbookViewId="0">
      <selection activeCell="E18" sqref="E18"/>
    </sheetView>
  </sheetViews>
  <sheetFormatPr defaultColWidth="9.1328125" defaultRowHeight="14.75" x14ac:dyDescent="0.75"/>
  <cols>
    <col min="1" max="1" width="25.40625" customWidth="1"/>
    <col min="2" max="3" width="10.86328125" bestFit="1" customWidth="1"/>
  </cols>
  <sheetData>
    <row r="1" spans="1:10" ht="17.75" x14ac:dyDescent="0.75">
      <c r="A1" s="4" t="s">
        <v>0</v>
      </c>
    </row>
    <row r="3" spans="1:10" ht="15.75" x14ac:dyDescent="0.75">
      <c r="A3" s="29"/>
      <c r="B3" s="9">
        <v>45901</v>
      </c>
      <c r="C3" s="9">
        <v>45931</v>
      </c>
    </row>
    <row r="4" spans="1:10" ht="15.75" x14ac:dyDescent="0.75">
      <c r="A4" s="10" t="s">
        <v>1</v>
      </c>
      <c r="B4" s="11" t="s">
        <v>2</v>
      </c>
      <c r="C4" s="11" t="s">
        <v>2</v>
      </c>
    </row>
    <row r="5" spans="1:10" ht="15.75" x14ac:dyDescent="0.75">
      <c r="A5" s="1" t="s">
        <v>86</v>
      </c>
      <c r="B5" s="6">
        <v>0.15017909928055614</v>
      </c>
      <c r="C5" s="6">
        <v>0.49837231269706378</v>
      </c>
      <c r="D5" s="1"/>
      <c r="E5" s="1"/>
      <c r="F5" s="1"/>
      <c r="G5" s="1"/>
      <c r="H5" s="1"/>
      <c r="I5" s="1"/>
      <c r="J5" s="1"/>
    </row>
    <row r="6" spans="1:10" ht="15.75" x14ac:dyDescent="0.75">
      <c r="A6" s="1" t="s">
        <v>85</v>
      </c>
      <c r="B6" s="6">
        <v>0.20198788312672994</v>
      </c>
      <c r="C6" s="6">
        <v>0.54255848577223442</v>
      </c>
      <c r="D6" s="1"/>
      <c r="E6" s="1"/>
      <c r="F6" s="1"/>
      <c r="G6" s="1"/>
      <c r="H6" s="1"/>
      <c r="I6" s="1"/>
      <c r="J6" s="1"/>
    </row>
    <row r="7" spans="1:10" ht="15.75" x14ac:dyDescent="0.75">
      <c r="A7" s="1" t="s">
        <v>31</v>
      </c>
      <c r="B7" s="6">
        <v>1.2209005617436608</v>
      </c>
      <c r="C7" s="6">
        <v>0.83326048059017488</v>
      </c>
      <c r="D7" s="1"/>
      <c r="E7" s="1"/>
      <c r="F7" s="1"/>
      <c r="G7" s="1"/>
      <c r="H7" s="1"/>
      <c r="I7" s="1"/>
      <c r="J7" s="1"/>
    </row>
    <row r="8" spans="1:10" ht="15.75" x14ac:dyDescent="0.75">
      <c r="A8" s="1" t="s">
        <v>38</v>
      </c>
      <c r="B8" s="6">
        <v>1.4454960674438997</v>
      </c>
      <c r="C8" s="6">
        <v>1.0361461004220724</v>
      </c>
      <c r="D8" s="1"/>
      <c r="E8" s="1"/>
      <c r="F8" s="1"/>
      <c r="G8" s="1"/>
      <c r="H8" s="1"/>
      <c r="I8" s="1"/>
      <c r="J8" s="1"/>
    </row>
    <row r="9" spans="1:10" ht="15.75" x14ac:dyDescent="0.75">
      <c r="A9" s="1" t="s">
        <v>6</v>
      </c>
      <c r="B9" s="6">
        <v>1.3821178933688842</v>
      </c>
      <c r="C9" s="6">
        <v>1.7544968753253138</v>
      </c>
      <c r="D9" s="1"/>
      <c r="E9" s="1"/>
      <c r="F9" s="1"/>
      <c r="G9" s="1"/>
      <c r="H9" s="1"/>
      <c r="I9" s="1"/>
      <c r="J9" s="1"/>
    </row>
    <row r="10" spans="1:10" ht="15.75" x14ac:dyDescent="0.75">
      <c r="A10" s="1" t="s">
        <v>5</v>
      </c>
      <c r="B10" s="6">
        <v>4.1973263905015514</v>
      </c>
      <c r="C10" s="6">
        <v>2.7363041759871902</v>
      </c>
      <c r="D10" s="1"/>
      <c r="E10" s="1"/>
      <c r="F10" s="1"/>
      <c r="G10" s="1"/>
      <c r="H10" s="1"/>
      <c r="I10" s="1"/>
      <c r="J10" s="1"/>
    </row>
    <row r="11" spans="1:10" ht="15.75" x14ac:dyDescent="0.75">
      <c r="A11" s="1" t="s">
        <v>39</v>
      </c>
      <c r="B11" s="6">
        <v>2.6108732860755022</v>
      </c>
      <c r="C11" s="6">
        <v>3.0235188052564443</v>
      </c>
      <c r="D11" s="1"/>
      <c r="E11" s="1"/>
      <c r="F11" s="1"/>
      <c r="G11" s="1"/>
      <c r="H11" s="1"/>
      <c r="I11" s="1"/>
      <c r="J11" s="1"/>
    </row>
    <row r="12" spans="1:10" ht="15.75" x14ac:dyDescent="0.75">
      <c r="A12" s="1" t="s">
        <v>7</v>
      </c>
      <c r="B12" s="6">
        <v>5.7238854531465506</v>
      </c>
      <c r="C12" s="6">
        <v>6.3729469639639831</v>
      </c>
      <c r="D12" s="1"/>
      <c r="E12" s="1"/>
      <c r="F12" s="1"/>
      <c r="G12" s="1"/>
      <c r="H12" s="1"/>
      <c r="I12" s="1"/>
      <c r="J12" s="1"/>
    </row>
    <row r="13" spans="1:10" ht="15.75" x14ac:dyDescent="0.75">
      <c r="A13" s="1" t="s">
        <v>4</v>
      </c>
      <c r="B13" s="6">
        <v>15.047516819309974</v>
      </c>
      <c r="C13" s="6">
        <v>12.72684988799169</v>
      </c>
      <c r="D13" s="1"/>
      <c r="E13" s="1"/>
      <c r="F13" s="1"/>
      <c r="G13" s="1"/>
      <c r="H13" s="1"/>
      <c r="I13" s="1"/>
      <c r="J13" s="1"/>
    </row>
    <row r="14" spans="1:10" ht="15.75" x14ac:dyDescent="0.75">
      <c r="A14" s="1" t="s">
        <v>3</v>
      </c>
      <c r="B14" s="6">
        <v>18.22498630050146</v>
      </c>
      <c r="C14" s="6">
        <v>20.643841336252208</v>
      </c>
      <c r="D14" s="1"/>
      <c r="E14" s="1"/>
      <c r="F14" s="1"/>
      <c r="G14" s="1"/>
      <c r="H14" s="1"/>
      <c r="I14" s="1"/>
      <c r="J14" s="1"/>
    </row>
    <row r="15" spans="1:10" ht="15.75" x14ac:dyDescent="0.75">
      <c r="A15" s="1" t="s">
        <v>83</v>
      </c>
      <c r="B15" s="6">
        <v>49.794730245501228</v>
      </c>
      <c r="C15" s="6">
        <v>49.831704575741639</v>
      </c>
      <c r="D15" s="1"/>
      <c r="E15" s="1"/>
      <c r="F15" s="1"/>
      <c r="G15" s="1"/>
      <c r="H15" s="1"/>
      <c r="I15" s="1"/>
      <c r="J15" s="1"/>
    </row>
    <row r="16" spans="1:10" ht="15.75" x14ac:dyDescent="0.75">
      <c r="A16" s="12" t="s">
        <v>24</v>
      </c>
      <c r="B16" s="7">
        <v>100</v>
      </c>
      <c r="C16" s="7">
        <v>100</v>
      </c>
      <c r="D16" s="1"/>
      <c r="E16" s="1"/>
      <c r="F16" s="1"/>
      <c r="G16" s="1"/>
      <c r="H16" s="1"/>
      <c r="I16" s="1"/>
      <c r="J16" s="1"/>
    </row>
    <row r="17" spans="2:10" ht="15.75" x14ac:dyDescent="0.75">
      <c r="B17" s="1"/>
      <c r="C17" s="1"/>
      <c r="D17" s="1"/>
      <c r="E17" s="1"/>
      <c r="F17" s="1"/>
      <c r="G17" s="1"/>
      <c r="H17" s="1"/>
      <c r="I17" s="1"/>
      <c r="J17" s="1"/>
    </row>
    <row r="18" spans="2:10" ht="15.75" x14ac:dyDescent="0.75">
      <c r="B18" s="1"/>
      <c r="C18" s="1"/>
      <c r="D18" s="1"/>
      <c r="E18" s="1"/>
      <c r="F18" s="1"/>
      <c r="G18" s="1"/>
      <c r="H18" s="1"/>
      <c r="I18" s="1"/>
      <c r="J18" s="1"/>
    </row>
    <row r="19" spans="2:10" ht="15.75" x14ac:dyDescent="0.75">
      <c r="B19" s="1"/>
      <c r="C19" s="1"/>
      <c r="D19" s="1"/>
      <c r="E19" s="1"/>
      <c r="F19" s="1"/>
      <c r="G19" s="1"/>
      <c r="H19" s="1"/>
      <c r="I19" s="1"/>
      <c r="J19" s="1"/>
    </row>
    <row r="20" spans="2:10" ht="15.75" x14ac:dyDescent="0.75">
      <c r="B20" s="1"/>
      <c r="C20" s="1"/>
      <c r="D20" s="1"/>
      <c r="E20" s="1"/>
      <c r="F20" s="1"/>
      <c r="G20" s="1"/>
      <c r="H20" s="1"/>
      <c r="I20" s="1"/>
      <c r="J20" s="1"/>
    </row>
    <row r="21" spans="2:10" ht="15.75" x14ac:dyDescent="0.75">
      <c r="B21" s="1"/>
      <c r="C21" s="1"/>
      <c r="D21" s="1"/>
      <c r="E21" s="1"/>
      <c r="F21" s="1"/>
      <c r="G21" s="1"/>
      <c r="H21" s="1"/>
      <c r="I21" s="1"/>
      <c r="J21" s="1"/>
    </row>
    <row r="22" spans="2:10" ht="15.75" x14ac:dyDescent="0.75">
      <c r="B22" s="1"/>
      <c r="C22" s="1"/>
      <c r="D22" s="1"/>
      <c r="E22" s="1"/>
      <c r="F22" s="1"/>
      <c r="G22" s="1"/>
      <c r="H22" s="1"/>
      <c r="I22" s="1"/>
      <c r="J22" s="1"/>
    </row>
    <row r="23" spans="2:10" ht="15.75" x14ac:dyDescent="0.75">
      <c r="B23" s="1"/>
      <c r="C23" s="1"/>
      <c r="D23" s="1"/>
      <c r="E23" s="1"/>
      <c r="F23" s="1"/>
      <c r="G23" s="1"/>
      <c r="H23" s="1"/>
      <c r="I23" s="1"/>
      <c r="J23" s="1"/>
    </row>
  </sheetData>
  <sortState xmlns:xlrd2="http://schemas.microsoft.com/office/spreadsheetml/2017/richdata2" ref="A5:C15">
    <sortCondition ref="C5:C15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3E336-4DF3-4BFD-864C-E6BD5419DC21}">
  <dimension ref="A1:E27"/>
  <sheetViews>
    <sheetView workbookViewId="0">
      <selection activeCell="L14" sqref="L14"/>
    </sheetView>
  </sheetViews>
  <sheetFormatPr defaultColWidth="9.1328125" defaultRowHeight="14.75" x14ac:dyDescent="0.75"/>
  <cols>
    <col min="1" max="1" width="25.26953125" customWidth="1"/>
    <col min="2" max="2" width="14.26953125" customWidth="1"/>
    <col min="3" max="3" width="10.86328125" bestFit="1" customWidth="1"/>
  </cols>
  <sheetData>
    <row r="1" spans="1:5" ht="17.75" x14ac:dyDescent="0.75">
      <c r="A1" s="4" t="s">
        <v>8</v>
      </c>
    </row>
    <row r="3" spans="1:5" ht="15.75" x14ac:dyDescent="0.75">
      <c r="A3" s="2"/>
      <c r="B3" s="9">
        <v>45901</v>
      </c>
      <c r="C3" s="9">
        <v>45931</v>
      </c>
    </row>
    <row r="4" spans="1:5" ht="15.75" x14ac:dyDescent="0.75">
      <c r="A4" s="10" t="s">
        <v>1</v>
      </c>
      <c r="B4" s="11" t="s">
        <v>2</v>
      </c>
      <c r="C4" s="11" t="s">
        <v>2</v>
      </c>
    </row>
    <row r="5" spans="1:5" ht="15.75" x14ac:dyDescent="0.75">
      <c r="A5" s="13" t="s">
        <v>84</v>
      </c>
      <c r="B5" s="6">
        <v>1.2844045385448981</v>
      </c>
      <c r="C5" s="6">
        <v>1.6674847957314978</v>
      </c>
      <c r="D5" s="5"/>
      <c r="E5" s="5"/>
    </row>
    <row r="6" spans="1:5" ht="15.75" x14ac:dyDescent="0.75">
      <c r="A6" s="13" t="s">
        <v>27</v>
      </c>
      <c r="B6" s="6">
        <v>2.4072254815334584</v>
      </c>
      <c r="C6" s="6">
        <v>1.7775795609121796</v>
      </c>
      <c r="D6" s="5"/>
      <c r="E6" s="5"/>
    </row>
    <row r="7" spans="1:5" ht="15.75" x14ac:dyDescent="0.75">
      <c r="A7" s="13" t="s">
        <v>6</v>
      </c>
      <c r="B7" s="6">
        <v>2.7405984678620614</v>
      </c>
      <c r="C7" s="6">
        <v>2.8038424115467171</v>
      </c>
      <c r="D7" s="5"/>
      <c r="E7" s="5"/>
    </row>
    <row r="8" spans="1:5" ht="15.75" x14ac:dyDescent="0.75">
      <c r="A8" s="13" t="s">
        <v>64</v>
      </c>
      <c r="B8" s="6">
        <v>2.0121557610725596</v>
      </c>
      <c r="C8" s="6">
        <v>2.9379465292996878</v>
      </c>
      <c r="D8" s="5"/>
      <c r="E8" s="5"/>
    </row>
    <row r="9" spans="1:5" ht="15.75" x14ac:dyDescent="0.75">
      <c r="A9" s="13" t="s">
        <v>83</v>
      </c>
      <c r="B9" s="6">
        <v>3.7480632996707701</v>
      </c>
      <c r="C9" s="6">
        <v>3.1334622491528381</v>
      </c>
      <c r="D9" s="5"/>
      <c r="E9" s="5"/>
    </row>
    <row r="10" spans="1:5" ht="15.75" x14ac:dyDescent="0.75">
      <c r="A10" s="13" t="s">
        <v>5</v>
      </c>
      <c r="B10" s="6">
        <v>5.0554599914010598</v>
      </c>
      <c r="C10" s="6">
        <v>4.548450255344302</v>
      </c>
      <c r="D10" s="5"/>
      <c r="E10" s="5"/>
    </row>
    <row r="11" spans="1:5" ht="15.75" x14ac:dyDescent="0.75">
      <c r="A11" s="13" t="s">
        <v>23</v>
      </c>
      <c r="B11" s="6">
        <v>8.7461107649314442</v>
      </c>
      <c r="C11" s="6">
        <v>5.6668661075782998</v>
      </c>
      <c r="D11" s="5"/>
      <c r="E11" s="5"/>
    </row>
    <row r="12" spans="1:5" ht="15.75" x14ac:dyDescent="0.75">
      <c r="A12" s="13" t="s">
        <v>9</v>
      </c>
      <c r="B12" s="6">
        <v>6.9654166929061292</v>
      </c>
      <c r="C12" s="6">
        <v>8.8534964066546671</v>
      </c>
      <c r="D12" s="5"/>
      <c r="E12" s="5"/>
    </row>
    <row r="13" spans="1:5" ht="15.75" x14ac:dyDescent="0.75">
      <c r="A13" s="5" t="s">
        <v>7</v>
      </c>
      <c r="B13" s="6">
        <v>16.518182892107077</v>
      </c>
      <c r="C13" s="6">
        <v>15.355898554576257</v>
      </c>
      <c r="D13" s="5"/>
      <c r="E13" s="5"/>
    </row>
    <row r="14" spans="1:5" ht="15.75" x14ac:dyDescent="0.75">
      <c r="A14" s="13" t="s">
        <v>4</v>
      </c>
      <c r="B14" s="6">
        <v>14.586468717631865</v>
      </c>
      <c r="C14" s="6">
        <v>15.888115468048344</v>
      </c>
      <c r="D14" s="5"/>
      <c r="E14" s="5"/>
    </row>
    <row r="15" spans="1:5" ht="15.75" x14ac:dyDescent="0.75">
      <c r="A15" s="13" t="s">
        <v>3</v>
      </c>
      <c r="B15" s="6">
        <v>35.935913392338648</v>
      </c>
      <c r="C15" s="6">
        <v>37.366857661155201</v>
      </c>
      <c r="D15" s="5"/>
      <c r="E15" s="5"/>
    </row>
    <row r="16" spans="1:5" ht="15.75" x14ac:dyDescent="0.75">
      <c r="A16" s="3" t="s">
        <v>24</v>
      </c>
      <c r="B16" s="7">
        <v>100</v>
      </c>
      <c r="C16" s="7">
        <v>100</v>
      </c>
      <c r="D16" s="5"/>
      <c r="E16" s="5"/>
    </row>
    <row r="17" spans="2:5" ht="15.75" x14ac:dyDescent="0.75">
      <c r="B17" s="5"/>
      <c r="C17" s="5"/>
      <c r="D17" s="5"/>
      <c r="E17" s="5"/>
    </row>
    <row r="18" spans="2:5" ht="15.75" x14ac:dyDescent="0.75">
      <c r="B18" s="5"/>
      <c r="C18" s="5"/>
      <c r="D18" s="5"/>
      <c r="E18" s="5"/>
    </row>
    <row r="19" spans="2:5" ht="15.75" x14ac:dyDescent="0.75">
      <c r="B19" s="5"/>
      <c r="C19" s="5"/>
      <c r="D19" s="5"/>
      <c r="E19" s="5"/>
    </row>
    <row r="20" spans="2:5" ht="15.75" x14ac:dyDescent="0.75">
      <c r="B20" s="5"/>
      <c r="C20" s="5"/>
      <c r="D20" s="5"/>
      <c r="E20" s="5"/>
    </row>
    <row r="21" spans="2:5" ht="15.75" x14ac:dyDescent="0.75">
      <c r="B21" s="5"/>
      <c r="C21" s="5"/>
      <c r="D21" s="5"/>
      <c r="E21" s="5"/>
    </row>
    <row r="22" spans="2:5" ht="15.75" x14ac:dyDescent="0.75">
      <c r="B22" s="5"/>
      <c r="C22" s="5"/>
      <c r="D22" s="5"/>
      <c r="E22" s="5"/>
    </row>
    <row r="23" spans="2:5" ht="15.75" x14ac:dyDescent="0.75">
      <c r="B23" s="5"/>
      <c r="C23" s="5"/>
      <c r="D23" s="5"/>
      <c r="E23" s="5"/>
    </row>
    <row r="24" spans="2:5" ht="15.75" x14ac:dyDescent="0.75">
      <c r="B24" s="5"/>
      <c r="C24" s="5"/>
      <c r="D24" s="5"/>
      <c r="E24" s="5"/>
    </row>
    <row r="25" spans="2:5" ht="15.75" x14ac:dyDescent="0.75">
      <c r="B25" s="5"/>
      <c r="C25" s="5"/>
      <c r="D25" s="5"/>
      <c r="E25" s="5"/>
    </row>
    <row r="26" spans="2:5" ht="15.75" x14ac:dyDescent="0.75">
      <c r="B26" s="5"/>
      <c r="C26" s="5"/>
      <c r="D26" s="5"/>
      <c r="E26" s="5"/>
    </row>
    <row r="27" spans="2:5" ht="15.75" x14ac:dyDescent="0.75">
      <c r="B27" s="5"/>
      <c r="C27" s="5"/>
      <c r="D27" s="5"/>
      <c r="E27" s="5"/>
    </row>
  </sheetData>
  <sortState xmlns:xlrd2="http://schemas.microsoft.com/office/spreadsheetml/2017/richdata2" ref="A5:C15">
    <sortCondition ref="C5:C15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6E91E-3FC5-485B-8BC4-6767B4A5140D}">
  <dimension ref="A1:C16"/>
  <sheetViews>
    <sheetView workbookViewId="0">
      <selection activeCell="K13" sqref="K13"/>
    </sheetView>
  </sheetViews>
  <sheetFormatPr defaultColWidth="9.1328125" defaultRowHeight="14.75" x14ac:dyDescent="0.75"/>
  <cols>
    <col min="2" max="2" width="39" customWidth="1"/>
    <col min="3" max="3" width="7.54296875" bestFit="1" customWidth="1"/>
  </cols>
  <sheetData>
    <row r="1" spans="1:3" ht="17.75" x14ac:dyDescent="0.75">
      <c r="A1" s="4" t="s">
        <v>40</v>
      </c>
    </row>
    <row r="3" spans="1:3" ht="15.75" x14ac:dyDescent="0.75">
      <c r="A3" s="14"/>
      <c r="B3" s="15"/>
      <c r="C3" s="9">
        <v>45931</v>
      </c>
    </row>
    <row r="4" spans="1:3" x14ac:dyDescent="0.75">
      <c r="A4" s="51" t="s">
        <v>89</v>
      </c>
      <c r="B4" s="51"/>
      <c r="C4" s="51"/>
    </row>
    <row r="5" spans="1:3" x14ac:dyDescent="0.75">
      <c r="A5" s="40"/>
      <c r="B5" s="27" t="s">
        <v>87</v>
      </c>
      <c r="C5" s="41">
        <v>46.72280967843799</v>
      </c>
    </row>
    <row r="6" spans="1:3" x14ac:dyDescent="0.75">
      <c r="A6" s="40"/>
      <c r="B6" s="27" t="s">
        <v>16</v>
      </c>
      <c r="C6" s="41">
        <v>8.150932450585092</v>
      </c>
    </row>
    <row r="7" spans="1:3" x14ac:dyDescent="0.75">
      <c r="A7" s="40"/>
      <c r="B7" s="27" t="s">
        <v>13</v>
      </c>
      <c r="C7" s="41">
        <v>6.3915831448453293</v>
      </c>
    </row>
    <row r="8" spans="1:3" x14ac:dyDescent="0.75">
      <c r="A8" s="40"/>
      <c r="B8" s="27" t="s">
        <v>18</v>
      </c>
      <c r="C8" s="41">
        <v>5.1406211943227555</v>
      </c>
    </row>
    <row r="9" spans="1:3" x14ac:dyDescent="0.75">
      <c r="A9" s="40"/>
      <c r="B9" s="27" t="s">
        <v>72</v>
      </c>
      <c r="C9" s="41">
        <v>3.7474377525849825</v>
      </c>
    </row>
    <row r="10" spans="1:3" x14ac:dyDescent="0.75">
      <c r="A10" s="40"/>
      <c r="B10" s="27" t="s">
        <v>88</v>
      </c>
      <c r="C10" s="41">
        <v>3.5496081124569425</v>
      </c>
    </row>
    <row r="11" spans="1:3" x14ac:dyDescent="0.75">
      <c r="A11" s="40"/>
      <c r="B11" s="27" t="s">
        <v>55</v>
      </c>
      <c r="C11" s="41">
        <v>4.7953464464525553</v>
      </c>
    </row>
    <row r="12" spans="1:3" x14ac:dyDescent="0.75">
      <c r="A12" s="40"/>
      <c r="B12" s="27" t="s">
        <v>73</v>
      </c>
      <c r="C12" s="41">
        <v>1.8273485363080624</v>
      </c>
    </row>
    <row r="13" spans="1:3" x14ac:dyDescent="0.75">
      <c r="A13" s="40"/>
      <c r="B13" s="27" t="s">
        <v>54</v>
      </c>
      <c r="C13" s="41">
        <v>2.9427364358341288</v>
      </c>
    </row>
    <row r="14" spans="1:3" x14ac:dyDescent="0.75">
      <c r="A14" s="40"/>
      <c r="B14" s="27" t="s">
        <v>77</v>
      </c>
      <c r="C14" s="41">
        <v>1.1941493978703346</v>
      </c>
    </row>
    <row r="15" spans="1:3" x14ac:dyDescent="0.75">
      <c r="A15" s="40"/>
      <c r="B15" s="27" t="s">
        <v>15</v>
      </c>
      <c r="C15" s="41">
        <v>15.537426850301813</v>
      </c>
    </row>
    <row r="16" spans="1:3" x14ac:dyDescent="0.75">
      <c r="A16" s="42"/>
      <c r="B16" s="43" t="s">
        <v>51</v>
      </c>
      <c r="C16" s="49">
        <v>100</v>
      </c>
    </row>
  </sheetData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77BE4-4BB9-4F85-958E-A2C537060DC9}">
  <dimension ref="A1:C16"/>
  <sheetViews>
    <sheetView workbookViewId="0">
      <selection activeCell="H8" sqref="H8"/>
    </sheetView>
  </sheetViews>
  <sheetFormatPr defaultColWidth="9.1328125" defaultRowHeight="14.75" x14ac:dyDescent="0.75"/>
  <cols>
    <col min="1" max="1" width="10.7265625" bestFit="1" customWidth="1"/>
    <col min="2" max="2" width="38.7265625" customWidth="1"/>
    <col min="3" max="3" width="9" customWidth="1"/>
  </cols>
  <sheetData>
    <row r="1" spans="1:3" ht="17.75" x14ac:dyDescent="0.75">
      <c r="A1" s="4" t="s">
        <v>41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92</v>
      </c>
      <c r="B4" s="52"/>
      <c r="C4" s="52"/>
    </row>
    <row r="5" spans="1:3" ht="15.5" thickBot="1" x14ac:dyDescent="0.9">
      <c r="A5" s="37"/>
      <c r="B5" s="25" t="s">
        <v>16</v>
      </c>
      <c r="C5" s="34">
        <v>25.824950216956871</v>
      </c>
    </row>
    <row r="6" spans="1:3" ht="15.5" thickBot="1" x14ac:dyDescent="0.9">
      <c r="A6" s="37"/>
      <c r="B6" s="25" t="s">
        <v>18</v>
      </c>
      <c r="C6" s="34">
        <v>19.06074429765496</v>
      </c>
    </row>
    <row r="7" spans="1:3" ht="19.5" customHeight="1" thickBot="1" x14ac:dyDescent="0.9">
      <c r="A7" s="37"/>
      <c r="B7" s="26" t="s">
        <v>54</v>
      </c>
      <c r="C7" s="34">
        <v>9.063102785513415</v>
      </c>
    </row>
    <row r="8" spans="1:3" ht="15.5" thickBot="1" x14ac:dyDescent="0.9">
      <c r="A8" s="37"/>
      <c r="B8" s="25" t="s">
        <v>33</v>
      </c>
      <c r="C8" s="34">
        <v>6.6149036732891577</v>
      </c>
    </row>
    <row r="9" spans="1:3" ht="18" customHeight="1" thickBot="1" x14ac:dyDescent="0.9">
      <c r="A9" s="37"/>
      <c r="B9" s="25" t="s">
        <v>78</v>
      </c>
      <c r="C9" s="34">
        <v>6.5627641882707657</v>
      </c>
    </row>
    <row r="10" spans="1:3" ht="15.5" thickBot="1" x14ac:dyDescent="0.9">
      <c r="A10" s="37"/>
      <c r="B10" s="25" t="s">
        <v>50</v>
      </c>
      <c r="C10" s="34">
        <v>5.0139833288582416</v>
      </c>
    </row>
    <row r="11" spans="1:3" ht="15.5" thickBot="1" x14ac:dyDescent="0.9">
      <c r="A11" s="37"/>
      <c r="B11" s="25" t="s">
        <v>55</v>
      </c>
      <c r="C11" s="34">
        <v>3.1670830110292898</v>
      </c>
    </row>
    <row r="12" spans="1:3" ht="15.5" thickBot="1" x14ac:dyDescent="0.9">
      <c r="A12" s="37"/>
      <c r="B12" s="25" t="s">
        <v>90</v>
      </c>
      <c r="C12" s="34">
        <v>2.2250946224026689</v>
      </c>
    </row>
    <row r="13" spans="1:3" ht="15.5" thickBot="1" x14ac:dyDescent="0.9">
      <c r="A13" s="37"/>
      <c r="B13" s="25" t="s">
        <v>56</v>
      </c>
      <c r="C13" s="34">
        <v>2.1590798878113904</v>
      </c>
    </row>
    <row r="14" spans="1:3" ht="15.5" thickBot="1" x14ac:dyDescent="0.9">
      <c r="A14" s="37"/>
      <c r="B14" s="25" t="s">
        <v>91</v>
      </c>
      <c r="C14" s="34">
        <v>1.3254446640198096</v>
      </c>
    </row>
    <row r="15" spans="1:3" ht="15.5" thickBot="1" x14ac:dyDescent="0.9">
      <c r="A15" s="37"/>
      <c r="B15" s="26" t="s">
        <v>15</v>
      </c>
      <c r="C15" s="34">
        <v>18.982849324193438</v>
      </c>
    </row>
    <row r="16" spans="1:3" ht="15.5" thickBot="1" x14ac:dyDescent="0.9">
      <c r="A16" s="44"/>
      <c r="B16" s="35" t="s">
        <v>21</v>
      </c>
      <c r="C16" s="36">
        <v>100</v>
      </c>
    </row>
  </sheetData>
  <sortState xmlns:xlrd2="http://schemas.microsoft.com/office/spreadsheetml/2017/richdata2" ref="A5:C14">
    <sortCondition descending="1" ref="C5:C14"/>
  </sortState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32C9-2E0D-4264-B72C-D07E0AAACDC2}">
  <dimension ref="A1:C16"/>
  <sheetViews>
    <sheetView topLeftCell="A3" zoomScale="120" zoomScaleNormal="120" workbookViewId="0">
      <selection activeCell="J18" sqref="J18"/>
    </sheetView>
  </sheetViews>
  <sheetFormatPr defaultColWidth="9.1328125" defaultRowHeight="14.75" x14ac:dyDescent="0.75"/>
  <cols>
    <col min="2" max="2" width="43.7265625" customWidth="1"/>
    <col min="3" max="3" width="8.1328125" customWidth="1"/>
  </cols>
  <sheetData>
    <row r="1" spans="1:3" ht="17.75" x14ac:dyDescent="0.75">
      <c r="A1" s="4" t="s">
        <v>42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96</v>
      </c>
      <c r="B4" s="52"/>
      <c r="C4" s="52"/>
    </row>
    <row r="5" spans="1:3" ht="15.5" thickBot="1" x14ac:dyDescent="0.9">
      <c r="A5" s="37"/>
      <c r="B5" s="25" t="s">
        <v>16</v>
      </c>
      <c r="C5" s="45">
        <v>85.531247631327574</v>
      </c>
    </row>
    <row r="6" spans="1:3" ht="15.5" thickBot="1" x14ac:dyDescent="0.9">
      <c r="A6" s="37"/>
      <c r="B6" s="25" t="s">
        <v>14</v>
      </c>
      <c r="C6" s="45">
        <v>9.7806105888630377</v>
      </c>
    </row>
    <row r="7" spans="1:3" ht="15.5" thickBot="1" x14ac:dyDescent="0.9">
      <c r="A7" s="37"/>
      <c r="B7" s="25" t="s">
        <v>57</v>
      </c>
      <c r="C7" s="45">
        <v>3.0201152629642305</v>
      </c>
    </row>
    <row r="8" spans="1:3" ht="15.5" thickBot="1" x14ac:dyDescent="0.9">
      <c r="A8" s="37"/>
      <c r="B8" s="25" t="s">
        <v>94</v>
      </c>
      <c r="C8" s="45">
        <v>0.96740912386171862</v>
      </c>
    </row>
    <row r="9" spans="1:3" ht="14.25" customHeight="1" thickBot="1" x14ac:dyDescent="0.9">
      <c r="A9" s="37"/>
      <c r="B9" s="25" t="s">
        <v>58</v>
      </c>
      <c r="C9" s="45">
        <v>0.51833380299938359</v>
      </c>
    </row>
    <row r="10" spans="1:3" ht="15.5" thickBot="1" x14ac:dyDescent="0.9">
      <c r="A10" s="37"/>
      <c r="B10" s="25" t="s">
        <v>52</v>
      </c>
      <c r="C10" s="45">
        <v>8.5119835490674062E-2</v>
      </c>
    </row>
    <row r="11" spans="1:3" ht="15.5" thickBot="1" x14ac:dyDescent="0.9">
      <c r="A11" s="37"/>
      <c r="B11" s="25" t="s">
        <v>60</v>
      </c>
      <c r="C11" s="45">
        <v>4.0518685326085463E-2</v>
      </c>
    </row>
    <row r="12" spans="1:3" ht="15.5" thickBot="1" x14ac:dyDescent="0.9">
      <c r="A12" s="37"/>
      <c r="B12" s="25" t="s">
        <v>93</v>
      </c>
      <c r="C12" s="45">
        <v>1.4592405408077507E-2</v>
      </c>
    </row>
    <row r="13" spans="1:3" ht="15.5" thickBot="1" x14ac:dyDescent="0.9">
      <c r="A13" s="37"/>
      <c r="B13" s="25" t="s">
        <v>61</v>
      </c>
      <c r="C13" s="45">
        <v>1.3236195108224113E-2</v>
      </c>
    </row>
    <row r="14" spans="1:3" ht="15.5" thickBot="1" x14ac:dyDescent="0.9">
      <c r="A14" s="37"/>
      <c r="B14" s="25" t="s">
        <v>74</v>
      </c>
      <c r="C14" s="45">
        <v>7.1576923285683715E-3</v>
      </c>
    </row>
    <row r="15" spans="1:3" ht="15.5" thickBot="1" x14ac:dyDescent="0.9">
      <c r="A15" s="37"/>
      <c r="B15" s="26" t="s">
        <v>15</v>
      </c>
      <c r="C15" s="45">
        <v>2.1658776322439621E-2</v>
      </c>
    </row>
    <row r="16" spans="1:3" ht="15.5" thickBot="1" x14ac:dyDescent="0.9">
      <c r="A16" s="44"/>
      <c r="B16" s="35" t="s">
        <v>51</v>
      </c>
      <c r="C16" s="46">
        <v>100</v>
      </c>
    </row>
  </sheetData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25F45-FF01-4725-98B8-61E6A42C5720}">
  <dimension ref="A1:C79"/>
  <sheetViews>
    <sheetView workbookViewId="0">
      <selection activeCell="C5" sqref="C5:C8"/>
    </sheetView>
  </sheetViews>
  <sheetFormatPr defaultColWidth="9.1328125" defaultRowHeight="14.75" x14ac:dyDescent="0.75"/>
  <cols>
    <col min="2" max="2" width="39.54296875" customWidth="1"/>
  </cols>
  <sheetData>
    <row r="1" spans="1:3" ht="17.75" x14ac:dyDescent="0.75">
      <c r="A1" s="4" t="s">
        <v>43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95</v>
      </c>
      <c r="B4" s="52"/>
      <c r="C4" s="52"/>
    </row>
    <row r="5" spans="1:3" ht="15.5" thickBot="1" x14ac:dyDescent="0.9">
      <c r="A5" s="37"/>
      <c r="B5" s="47" t="s">
        <v>28</v>
      </c>
      <c r="C5" s="45">
        <v>45.784595360175409</v>
      </c>
    </row>
    <row r="6" spans="1:3" ht="15.5" thickBot="1" x14ac:dyDescent="0.9">
      <c r="A6" s="37"/>
      <c r="B6" s="47" t="s">
        <v>16</v>
      </c>
      <c r="C6" s="45">
        <v>9.8308758731553461</v>
      </c>
    </row>
    <row r="7" spans="1:3" ht="15.5" thickBot="1" x14ac:dyDescent="0.9">
      <c r="A7" s="37"/>
      <c r="B7" s="47" t="s">
        <v>13</v>
      </c>
      <c r="C7" s="45">
        <v>6.2632373783100794</v>
      </c>
    </row>
    <row r="8" spans="1:3" ht="15.5" thickBot="1" x14ac:dyDescent="0.9">
      <c r="A8" s="37"/>
      <c r="B8" s="26" t="s">
        <v>55</v>
      </c>
      <c r="C8" s="45">
        <v>5.7403326096458915</v>
      </c>
    </row>
    <row r="9" spans="1:3" ht="15.5" thickBot="1" x14ac:dyDescent="0.9">
      <c r="A9" s="37"/>
      <c r="B9" s="47" t="s">
        <v>18</v>
      </c>
      <c r="C9" s="45">
        <v>5.0373952872664116</v>
      </c>
    </row>
    <row r="10" spans="1:3" ht="15.5" thickBot="1" x14ac:dyDescent="0.9">
      <c r="A10" s="37"/>
      <c r="B10" s="47" t="s">
        <v>72</v>
      </c>
      <c r="C10" s="45">
        <v>3.6721875743429075</v>
      </c>
    </row>
    <row r="11" spans="1:3" ht="15.5" thickBot="1" x14ac:dyDescent="0.9">
      <c r="A11" s="37"/>
      <c r="B11" s="47" t="s">
        <v>76</v>
      </c>
      <c r="C11" s="45">
        <v>3.4783304393407848</v>
      </c>
    </row>
    <row r="12" spans="1:3" ht="15.5" thickBot="1" x14ac:dyDescent="0.9">
      <c r="A12" s="37"/>
      <c r="B12" s="26" t="s">
        <v>54</v>
      </c>
      <c r="C12" s="45">
        <v>2.8836450096554778</v>
      </c>
    </row>
    <row r="13" spans="1:3" ht="15.5" thickBot="1" x14ac:dyDescent="0.9">
      <c r="A13" s="37"/>
      <c r="B13" s="26" t="s">
        <v>73</v>
      </c>
      <c r="C13" s="45">
        <v>1.7906545837606924</v>
      </c>
    </row>
    <row r="14" spans="1:3" ht="15.5" thickBot="1" x14ac:dyDescent="0.9">
      <c r="A14" s="37"/>
      <c r="B14" s="47" t="s">
        <v>77</v>
      </c>
      <c r="C14" s="45">
        <v>1.1701703591323533</v>
      </c>
    </row>
    <row r="15" spans="1:3" ht="15.5" thickBot="1" x14ac:dyDescent="0.9">
      <c r="A15" s="37"/>
      <c r="B15" s="26" t="s">
        <v>15</v>
      </c>
      <c r="C15" s="45">
        <v>14.348575525214642</v>
      </c>
    </row>
    <row r="16" spans="1:3" ht="15.5" thickBot="1" x14ac:dyDescent="0.9">
      <c r="A16" s="44"/>
      <c r="B16" s="35" t="s">
        <v>21</v>
      </c>
      <c r="C16" s="46">
        <v>100</v>
      </c>
    </row>
    <row r="17" spans="1:3" ht="15.75" x14ac:dyDescent="0.75">
      <c r="A17" s="17"/>
      <c r="B17" s="28"/>
      <c r="C17" s="28"/>
    </row>
    <row r="18" spans="1:3" ht="15.75" x14ac:dyDescent="0.75">
      <c r="A18" s="17"/>
      <c r="B18" s="28"/>
      <c r="C18" s="28"/>
    </row>
    <row r="19" spans="1:3" ht="15.75" x14ac:dyDescent="0.75">
      <c r="A19" s="17"/>
      <c r="B19" s="28"/>
      <c r="C19" s="28"/>
    </row>
    <row r="20" spans="1:3" ht="15.75" x14ac:dyDescent="0.75">
      <c r="A20" s="17"/>
      <c r="B20" s="28"/>
      <c r="C20" s="28"/>
    </row>
    <row r="21" spans="1:3" ht="15.75" x14ac:dyDescent="0.75">
      <c r="A21" s="17"/>
      <c r="B21" s="28"/>
      <c r="C21" s="28"/>
    </row>
    <row r="22" spans="1:3" ht="15.75" x14ac:dyDescent="0.75">
      <c r="A22" s="17"/>
      <c r="B22" s="28"/>
      <c r="C22" s="28"/>
    </row>
    <row r="23" spans="1:3" ht="15.75" x14ac:dyDescent="0.75">
      <c r="A23" s="17"/>
      <c r="B23" s="28"/>
      <c r="C23" s="28"/>
    </row>
    <row r="24" spans="1:3" ht="15.75" x14ac:dyDescent="0.75">
      <c r="A24" s="17"/>
      <c r="B24" s="28"/>
    </row>
    <row r="25" spans="1:3" ht="15.75" x14ac:dyDescent="0.75">
      <c r="A25" s="17"/>
      <c r="B25" s="28"/>
    </row>
    <row r="26" spans="1:3" ht="15.75" x14ac:dyDescent="0.75">
      <c r="A26" s="17"/>
    </row>
    <row r="27" spans="1:3" ht="15.75" x14ac:dyDescent="0.75">
      <c r="A27" s="17"/>
    </row>
    <row r="28" spans="1:3" ht="15.75" x14ac:dyDescent="0.75">
      <c r="A28" s="17"/>
    </row>
    <row r="29" spans="1:3" ht="15.75" x14ac:dyDescent="0.75">
      <c r="A29" s="17"/>
    </row>
    <row r="30" spans="1:3" ht="15.75" x14ac:dyDescent="0.75">
      <c r="A30" s="17"/>
    </row>
    <row r="31" spans="1:3" ht="15.75" x14ac:dyDescent="0.75">
      <c r="A31" s="17"/>
    </row>
    <row r="32" spans="1:3" ht="15.75" x14ac:dyDescent="0.75">
      <c r="A32" s="17"/>
    </row>
    <row r="33" spans="1:1" ht="15.75" x14ac:dyDescent="0.75">
      <c r="A33" s="17"/>
    </row>
    <row r="34" spans="1:1" ht="15.75" x14ac:dyDescent="0.75">
      <c r="A34" s="17"/>
    </row>
    <row r="35" spans="1:1" ht="15.75" x14ac:dyDescent="0.75">
      <c r="A35" s="17"/>
    </row>
    <row r="36" spans="1:1" ht="15.75" x14ac:dyDescent="0.75">
      <c r="A36" s="17"/>
    </row>
    <row r="37" spans="1:1" ht="15.75" x14ac:dyDescent="0.75">
      <c r="A37" s="17"/>
    </row>
    <row r="38" spans="1:1" ht="15.75" x14ac:dyDescent="0.75">
      <c r="A38" s="17"/>
    </row>
    <row r="39" spans="1:1" ht="15.75" x14ac:dyDescent="0.75">
      <c r="A39" s="17"/>
    </row>
    <row r="40" spans="1:1" ht="15.75" x14ac:dyDescent="0.75">
      <c r="A40" s="17"/>
    </row>
    <row r="41" spans="1:1" ht="15.75" x14ac:dyDescent="0.75">
      <c r="A41" s="17"/>
    </row>
    <row r="42" spans="1:1" ht="15.75" x14ac:dyDescent="0.75">
      <c r="A42" s="17"/>
    </row>
    <row r="43" spans="1:1" ht="15.75" x14ac:dyDescent="0.75">
      <c r="A43" s="17"/>
    </row>
    <row r="44" spans="1:1" ht="15.75" x14ac:dyDescent="0.75">
      <c r="A44" s="17"/>
    </row>
    <row r="45" spans="1:1" ht="15.75" x14ac:dyDescent="0.75">
      <c r="A45" s="17"/>
    </row>
    <row r="46" spans="1:1" ht="15.75" x14ac:dyDescent="0.75">
      <c r="A46" s="17"/>
    </row>
    <row r="47" spans="1:1" ht="15.75" x14ac:dyDescent="0.75">
      <c r="A47" s="17"/>
    </row>
    <row r="48" spans="1:1" ht="15.75" x14ac:dyDescent="0.75">
      <c r="A48" s="17"/>
    </row>
    <row r="49" spans="1:1" ht="15.75" x14ac:dyDescent="0.75">
      <c r="A49" s="17"/>
    </row>
    <row r="50" spans="1:1" ht="15.75" x14ac:dyDescent="0.75">
      <c r="A50" s="17"/>
    </row>
    <row r="51" spans="1:1" ht="15.75" x14ac:dyDescent="0.75">
      <c r="A51" s="17"/>
    </row>
    <row r="52" spans="1:1" ht="15.75" x14ac:dyDescent="0.75">
      <c r="A52" s="17"/>
    </row>
    <row r="53" spans="1:1" ht="15.75" x14ac:dyDescent="0.75">
      <c r="A53" s="17"/>
    </row>
    <row r="54" spans="1:1" ht="15.75" x14ac:dyDescent="0.75">
      <c r="A54" s="17"/>
    </row>
    <row r="55" spans="1:1" ht="15.75" x14ac:dyDescent="0.75">
      <c r="A55" s="17"/>
    </row>
    <row r="56" spans="1:1" ht="15.75" x14ac:dyDescent="0.75">
      <c r="A56" s="17"/>
    </row>
    <row r="57" spans="1:1" ht="15.75" x14ac:dyDescent="0.75">
      <c r="A57" s="17"/>
    </row>
    <row r="58" spans="1:1" ht="15.75" x14ac:dyDescent="0.75">
      <c r="A58" s="17"/>
    </row>
    <row r="59" spans="1:1" ht="15.75" x14ac:dyDescent="0.75">
      <c r="A59" s="17"/>
    </row>
    <row r="60" spans="1:1" ht="15.75" x14ac:dyDescent="0.75">
      <c r="A60" s="17"/>
    </row>
    <row r="61" spans="1:1" ht="15.75" x14ac:dyDescent="0.75">
      <c r="A61" s="17"/>
    </row>
    <row r="62" spans="1:1" ht="15.75" x14ac:dyDescent="0.75">
      <c r="A62" s="17"/>
    </row>
    <row r="63" spans="1:1" ht="15.75" x14ac:dyDescent="0.75">
      <c r="A63" s="17"/>
    </row>
    <row r="64" spans="1:1" ht="15.75" x14ac:dyDescent="0.75">
      <c r="A64" s="17"/>
    </row>
    <row r="65" spans="1:1" ht="15.75" x14ac:dyDescent="0.75">
      <c r="A65" s="17"/>
    </row>
    <row r="66" spans="1:1" ht="15.75" x14ac:dyDescent="0.75">
      <c r="A66" s="17"/>
    </row>
    <row r="67" spans="1:1" ht="15.75" x14ac:dyDescent="0.75">
      <c r="A67" s="17"/>
    </row>
    <row r="68" spans="1:1" ht="15.75" x14ac:dyDescent="0.75">
      <c r="A68" s="17"/>
    </row>
    <row r="69" spans="1:1" ht="15.75" x14ac:dyDescent="0.75">
      <c r="A69" s="17"/>
    </row>
    <row r="70" spans="1:1" ht="15.75" x14ac:dyDescent="0.75">
      <c r="A70" s="17"/>
    </row>
    <row r="71" spans="1:1" ht="15.75" x14ac:dyDescent="0.75">
      <c r="A71" s="17"/>
    </row>
    <row r="72" spans="1:1" ht="15.75" x14ac:dyDescent="0.75">
      <c r="A72" s="17"/>
    </row>
    <row r="73" spans="1:1" ht="15.75" x14ac:dyDescent="0.75">
      <c r="A73" s="17"/>
    </row>
    <row r="74" spans="1:1" ht="15.75" x14ac:dyDescent="0.75">
      <c r="A74" s="17"/>
    </row>
    <row r="75" spans="1:1" ht="15.75" x14ac:dyDescent="0.75">
      <c r="A75" s="17"/>
    </row>
    <row r="76" spans="1:1" ht="15.75" x14ac:dyDescent="0.75">
      <c r="A76" s="17"/>
    </row>
    <row r="77" spans="1:1" ht="15.75" x14ac:dyDescent="0.75">
      <c r="A77" s="17"/>
    </row>
    <row r="78" spans="1:1" ht="15.75" x14ac:dyDescent="0.75">
      <c r="A78" s="17"/>
    </row>
    <row r="79" spans="1:1" ht="15.75" x14ac:dyDescent="0.75">
      <c r="A79" s="17"/>
    </row>
  </sheetData>
  <sortState xmlns:xlrd2="http://schemas.microsoft.com/office/spreadsheetml/2017/richdata2" ref="A5:C14">
    <sortCondition descending="1" ref="C5:C14"/>
  </sortState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0C5F2-22A5-4E06-82E5-FADA1231DAEC}">
  <dimension ref="A1:C16"/>
  <sheetViews>
    <sheetView topLeftCell="A4" zoomScale="130" zoomScaleNormal="130" workbookViewId="0">
      <selection activeCell="C5" sqref="C5:C8"/>
    </sheetView>
  </sheetViews>
  <sheetFormatPr defaultColWidth="9.1328125" defaultRowHeight="14.75" x14ac:dyDescent="0.75"/>
  <cols>
    <col min="1" max="1" width="9.1328125" style="30"/>
    <col min="2" max="2" width="38.40625" customWidth="1"/>
    <col min="3" max="3" width="7.86328125" customWidth="1"/>
  </cols>
  <sheetData>
    <row r="1" spans="1:3" ht="17.75" x14ac:dyDescent="0.75">
      <c r="A1" s="8" t="s">
        <v>44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99</v>
      </c>
      <c r="B4" s="52"/>
      <c r="C4" s="52"/>
    </row>
    <row r="5" spans="1:3" s="16" customFormat="1" ht="15.5" thickBot="1" x14ac:dyDescent="0.9">
      <c r="A5" s="37"/>
      <c r="B5" s="25" t="s">
        <v>12</v>
      </c>
      <c r="C5" s="45">
        <v>14.411079179358396</v>
      </c>
    </row>
    <row r="6" spans="1:3" ht="15.5" thickBot="1" x14ac:dyDescent="0.9">
      <c r="A6" s="37"/>
      <c r="B6" s="25" t="s">
        <v>22</v>
      </c>
      <c r="C6" s="45">
        <v>10.394285132820984</v>
      </c>
    </row>
    <row r="7" spans="1:3" ht="15.5" thickBot="1" x14ac:dyDescent="0.9">
      <c r="A7" s="37"/>
      <c r="B7" s="25" t="s">
        <v>26</v>
      </c>
      <c r="C7" s="45">
        <v>8.9905471004908044</v>
      </c>
    </row>
    <row r="8" spans="1:3" s="16" customFormat="1" ht="15.5" thickBot="1" x14ac:dyDescent="0.9">
      <c r="A8" s="37"/>
      <c r="B8" s="25" t="s">
        <v>63</v>
      </c>
      <c r="C8" s="45">
        <v>6.638652199734592</v>
      </c>
    </row>
    <row r="9" spans="1:3" s="16" customFormat="1" ht="15.5" thickBot="1" x14ac:dyDescent="0.9">
      <c r="A9" s="37"/>
      <c r="B9" s="25" t="s">
        <v>37</v>
      </c>
      <c r="C9" s="45">
        <v>5.1399763445766382</v>
      </c>
    </row>
    <row r="10" spans="1:3" ht="15.5" thickBot="1" x14ac:dyDescent="0.9">
      <c r="A10" s="37"/>
      <c r="B10" s="25" t="s">
        <v>29</v>
      </c>
      <c r="C10" s="45">
        <v>5.088124885327109</v>
      </c>
    </row>
    <row r="11" spans="1:3" ht="15.5" thickBot="1" x14ac:dyDescent="0.9">
      <c r="A11" s="37"/>
      <c r="B11" s="25" t="s">
        <v>30</v>
      </c>
      <c r="C11" s="45">
        <v>5.0482807249041146</v>
      </c>
    </row>
    <row r="12" spans="1:3" s="16" customFormat="1" ht="15.5" thickBot="1" x14ac:dyDescent="0.9">
      <c r="A12" s="37"/>
      <c r="B12" s="25" t="s">
        <v>17</v>
      </c>
      <c r="C12" s="45">
        <v>4.6151757287073032</v>
      </c>
    </row>
    <row r="13" spans="1:3" s="16" customFormat="1" ht="15.5" thickBot="1" x14ac:dyDescent="0.9">
      <c r="A13" s="37"/>
      <c r="B13" s="25" t="s">
        <v>62</v>
      </c>
      <c r="C13" s="45">
        <v>3.5622141658711572</v>
      </c>
    </row>
    <row r="14" spans="1:3" s="16" customFormat="1" ht="15.5" thickBot="1" x14ac:dyDescent="0.9">
      <c r="A14" s="37"/>
      <c r="B14" s="25" t="s">
        <v>59</v>
      </c>
      <c r="C14" s="45">
        <v>3.2762709043491838</v>
      </c>
    </row>
    <row r="15" spans="1:3" ht="15.5" thickBot="1" x14ac:dyDescent="0.9">
      <c r="A15" s="37"/>
      <c r="B15" s="26" t="s">
        <v>45</v>
      </c>
      <c r="C15" s="45">
        <v>32.835393633859709</v>
      </c>
    </row>
    <row r="16" spans="1:3" ht="15.5" thickBot="1" x14ac:dyDescent="0.9">
      <c r="A16" s="44"/>
      <c r="B16" s="35" t="s">
        <v>51</v>
      </c>
      <c r="C16" s="46">
        <v>100</v>
      </c>
    </row>
  </sheetData>
  <sortState xmlns:xlrd2="http://schemas.microsoft.com/office/spreadsheetml/2017/richdata2" ref="A4:C14">
    <sortCondition descending="1" ref="C4:C14"/>
  </sortState>
  <mergeCells count="1">
    <mergeCell ref="A4:C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46C7E-A1A5-4EEE-8636-8CC53089527B}">
  <dimension ref="A1:C16"/>
  <sheetViews>
    <sheetView workbookViewId="0">
      <selection activeCell="I8" sqref="I8"/>
    </sheetView>
  </sheetViews>
  <sheetFormatPr defaultColWidth="9.1328125" defaultRowHeight="14.75" x14ac:dyDescent="0.75"/>
  <cols>
    <col min="2" max="2" width="43.7265625" customWidth="1"/>
    <col min="3" max="3" width="7.54296875" bestFit="1" customWidth="1"/>
  </cols>
  <sheetData>
    <row r="1" spans="1:3" ht="17.75" x14ac:dyDescent="0.75">
      <c r="A1" s="8" t="s">
        <v>46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101</v>
      </c>
      <c r="B4" s="52"/>
      <c r="C4" s="52"/>
    </row>
    <row r="5" spans="1:3" s="16" customFormat="1" ht="15.5" thickBot="1" x14ac:dyDescent="0.9">
      <c r="A5" s="44"/>
      <c r="B5" s="25" t="s">
        <v>53</v>
      </c>
      <c r="C5" s="45">
        <v>14.126916049124244</v>
      </c>
    </row>
    <row r="6" spans="1:3" s="16" customFormat="1" ht="15.5" thickBot="1" x14ac:dyDescent="0.9">
      <c r="A6" s="44"/>
      <c r="B6" s="25" t="s">
        <v>22</v>
      </c>
      <c r="C6" s="45">
        <v>12.916128011070944</v>
      </c>
    </row>
    <row r="7" spans="1:3" s="16" customFormat="1" ht="15.5" thickBot="1" x14ac:dyDescent="0.9">
      <c r="A7" s="44"/>
      <c r="B7" s="25" t="s">
        <v>12</v>
      </c>
      <c r="C7" s="45">
        <v>10.273761061226413</v>
      </c>
    </row>
    <row r="8" spans="1:3" s="16" customFormat="1" ht="15.5" thickBot="1" x14ac:dyDescent="0.9">
      <c r="A8" s="44"/>
      <c r="B8" s="25" t="s">
        <v>47</v>
      </c>
      <c r="C8" s="45">
        <v>9.9699500310399198</v>
      </c>
    </row>
    <row r="9" spans="1:3" ht="15.5" thickBot="1" x14ac:dyDescent="0.9">
      <c r="A9" s="44"/>
      <c r="B9" s="25" t="s">
        <v>25</v>
      </c>
      <c r="C9" s="45">
        <v>8.7401120172372391</v>
      </c>
    </row>
    <row r="10" spans="1:3" ht="15.5" thickBot="1" x14ac:dyDescent="0.9">
      <c r="A10" s="44"/>
      <c r="B10" s="25" t="s">
        <v>100</v>
      </c>
      <c r="C10" s="45">
        <v>7.1577055681078789</v>
      </c>
    </row>
    <row r="11" spans="1:3" s="16" customFormat="1" ht="15.5" thickBot="1" x14ac:dyDescent="0.9">
      <c r="A11" s="44"/>
      <c r="B11" s="25" t="s">
        <v>29</v>
      </c>
      <c r="C11" s="45">
        <v>6.7981894899292614</v>
      </c>
    </row>
    <row r="12" spans="1:3" s="16" customFormat="1" ht="15.5" thickBot="1" x14ac:dyDescent="0.9">
      <c r="A12" s="44"/>
      <c r="B12" s="25" t="s">
        <v>65</v>
      </c>
      <c r="C12" s="45">
        <v>5.6369907076290859</v>
      </c>
    </row>
    <row r="13" spans="1:3" s="16" customFormat="1" ht="15.75" customHeight="1" thickBot="1" x14ac:dyDescent="0.9">
      <c r="A13" s="44"/>
      <c r="B13" s="25" t="s">
        <v>52</v>
      </c>
      <c r="C13" s="45">
        <v>5.5918039210111976</v>
      </c>
    </row>
    <row r="14" spans="1:3" s="16" customFormat="1" ht="15.5" thickBot="1" x14ac:dyDescent="0.9">
      <c r="A14" s="44"/>
      <c r="B14" s="25" t="s">
        <v>35</v>
      </c>
      <c r="C14" s="45">
        <v>3.4783412985099744</v>
      </c>
    </row>
    <row r="15" spans="1:3" ht="15.5" thickBot="1" x14ac:dyDescent="0.9">
      <c r="A15" s="37"/>
      <c r="B15" s="26" t="s">
        <v>45</v>
      </c>
      <c r="C15" s="45">
        <v>15.310101845113863</v>
      </c>
    </row>
    <row r="16" spans="1:3" ht="15.5" thickBot="1" x14ac:dyDescent="0.9">
      <c r="A16" s="44"/>
      <c r="B16" s="35" t="s">
        <v>51</v>
      </c>
      <c r="C16" s="46">
        <v>100</v>
      </c>
    </row>
  </sheetData>
  <sortState xmlns:xlrd2="http://schemas.microsoft.com/office/spreadsheetml/2017/richdata2" ref="A4:C14">
    <sortCondition descending="1" ref="C4:C14"/>
  </sortState>
  <mergeCells count="1">
    <mergeCell ref="A4:C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7550-A5EA-4AB1-B0F1-3438E23F0BC9}">
  <dimension ref="A1:C16"/>
  <sheetViews>
    <sheetView workbookViewId="0">
      <selection activeCell="I10" sqref="I10"/>
    </sheetView>
  </sheetViews>
  <sheetFormatPr defaultColWidth="9.1328125" defaultRowHeight="14.75" x14ac:dyDescent="0.75"/>
  <cols>
    <col min="1" max="1" width="9.1328125" style="30"/>
    <col min="2" max="2" width="55.7265625" customWidth="1"/>
    <col min="3" max="3" width="7.54296875" bestFit="1" customWidth="1"/>
  </cols>
  <sheetData>
    <row r="1" spans="1:3" ht="17.75" x14ac:dyDescent="0.75">
      <c r="A1" s="33" t="s">
        <v>48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102</v>
      </c>
      <c r="B4" s="52"/>
      <c r="C4" s="52"/>
    </row>
    <row r="5" spans="1:3" s="16" customFormat="1" ht="15.5" thickBot="1" x14ac:dyDescent="0.9">
      <c r="A5" s="48"/>
      <c r="B5" s="25" t="s">
        <v>59</v>
      </c>
      <c r="C5" s="45">
        <v>18.875176039780715</v>
      </c>
    </row>
    <row r="6" spans="1:3" s="16" customFormat="1" ht="15.5" thickBot="1" x14ac:dyDescent="0.9">
      <c r="A6" s="48"/>
      <c r="B6" s="31" t="s">
        <v>12</v>
      </c>
      <c r="C6" s="45">
        <v>14.210331405137723</v>
      </c>
    </row>
    <row r="7" spans="1:3" s="16" customFormat="1" ht="15.5" thickBot="1" x14ac:dyDescent="0.9">
      <c r="A7" s="48"/>
      <c r="B7" s="25" t="s">
        <v>34</v>
      </c>
      <c r="C7" s="45">
        <v>6.4693696362467117</v>
      </c>
    </row>
    <row r="8" spans="1:3" s="16" customFormat="1" ht="15.5" thickBot="1" x14ac:dyDescent="0.9">
      <c r="A8" s="48"/>
      <c r="B8" s="25" t="s">
        <v>75</v>
      </c>
      <c r="C8" s="45">
        <v>4.5569516536782313</v>
      </c>
    </row>
    <row r="9" spans="1:3" s="16" customFormat="1" ht="15.5" thickBot="1" x14ac:dyDescent="0.9">
      <c r="A9" s="48"/>
      <c r="B9" s="31" t="s">
        <v>35</v>
      </c>
      <c r="C9" s="45">
        <v>4.3046560236450855</v>
      </c>
    </row>
    <row r="10" spans="1:3" ht="15.5" thickBot="1" x14ac:dyDescent="0.9">
      <c r="A10" s="48"/>
      <c r="B10" s="25" t="s">
        <v>53</v>
      </c>
      <c r="C10" s="45">
        <v>3.9132838936418883</v>
      </c>
    </row>
    <row r="11" spans="1:3" ht="15.5" thickBot="1" x14ac:dyDescent="0.9">
      <c r="A11" s="48"/>
      <c r="B11" s="25" t="s">
        <v>52</v>
      </c>
      <c r="C11" s="45">
        <v>3.7060808851290372</v>
      </c>
    </row>
    <row r="12" spans="1:3" s="16" customFormat="1" ht="15.5" thickBot="1" x14ac:dyDescent="0.9">
      <c r="A12" s="48"/>
      <c r="B12" s="31" t="s">
        <v>98</v>
      </c>
      <c r="C12" s="45">
        <v>3.2409534433058766</v>
      </c>
    </row>
    <row r="13" spans="1:3" s="16" customFormat="1" ht="15.5" thickBot="1" x14ac:dyDescent="0.9">
      <c r="A13" s="48"/>
      <c r="B13" s="31" t="s">
        <v>37</v>
      </c>
      <c r="C13" s="45">
        <v>3.1430676214506419</v>
      </c>
    </row>
    <row r="14" spans="1:3" s="16" customFormat="1" ht="15.5" thickBot="1" x14ac:dyDescent="0.9">
      <c r="A14" s="48"/>
      <c r="B14" s="31" t="s">
        <v>26</v>
      </c>
      <c r="C14" s="45">
        <v>2.8558298795212664</v>
      </c>
    </row>
    <row r="15" spans="1:3" ht="15.5" thickBot="1" x14ac:dyDescent="0.9">
      <c r="A15" s="37"/>
      <c r="B15" s="26" t="s">
        <v>45</v>
      </c>
      <c r="C15" s="45">
        <v>34.724299518462828</v>
      </c>
    </row>
    <row r="16" spans="1:3" s="16" customFormat="1" ht="15.5" thickBot="1" x14ac:dyDescent="0.9">
      <c r="A16" s="44"/>
      <c r="B16" s="35" t="s">
        <v>21</v>
      </c>
      <c r="C16" s="46">
        <v>100</v>
      </c>
    </row>
  </sheetData>
  <sortState xmlns:xlrd2="http://schemas.microsoft.com/office/spreadsheetml/2017/richdata2" ref="A4:C14">
    <sortCondition descending="1" ref="C4:C14"/>
  </sortState>
  <mergeCells count="1">
    <mergeCell ref="A4:C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4804A-E243-4F3C-ACE4-3ACB0655E2FB}">
  <dimension ref="A1:C16"/>
  <sheetViews>
    <sheetView zoomScaleNormal="100" workbookViewId="0">
      <selection activeCell="I11" sqref="I11"/>
    </sheetView>
  </sheetViews>
  <sheetFormatPr defaultColWidth="9.1328125" defaultRowHeight="14.75" x14ac:dyDescent="0.75"/>
  <cols>
    <col min="2" max="2" width="41.1328125" customWidth="1"/>
    <col min="3" max="3" width="12.40625" customWidth="1"/>
  </cols>
  <sheetData>
    <row r="1" spans="1:3" ht="17.75" x14ac:dyDescent="0.75">
      <c r="A1" s="8" t="s">
        <v>49</v>
      </c>
    </row>
    <row r="3" spans="1:3" ht="16.5" thickBot="1" x14ac:dyDescent="0.9">
      <c r="A3" s="14"/>
      <c r="B3" s="15"/>
      <c r="C3" s="9">
        <v>45931</v>
      </c>
    </row>
    <row r="4" spans="1:3" ht="15.5" thickBot="1" x14ac:dyDescent="0.9">
      <c r="A4" s="52" t="s">
        <v>103</v>
      </c>
      <c r="B4" s="52"/>
      <c r="C4" s="52"/>
    </row>
    <row r="5" spans="1:3" s="16" customFormat="1" ht="15.5" thickBot="1" x14ac:dyDescent="0.9">
      <c r="A5" s="37"/>
      <c r="B5" s="25" t="s">
        <v>12</v>
      </c>
      <c r="C5" s="45">
        <v>14.12350650862593</v>
      </c>
    </row>
    <row r="6" spans="1:3" ht="15.5" thickBot="1" x14ac:dyDescent="0.9">
      <c r="A6" s="37"/>
      <c r="B6" s="25" t="s">
        <v>22</v>
      </c>
      <c r="C6" s="45">
        <v>10.260387503219595</v>
      </c>
    </row>
    <row r="7" spans="1:3" ht="15.5" thickBot="1" x14ac:dyDescent="0.9">
      <c r="A7" s="37"/>
      <c r="B7" s="25" t="s">
        <v>26</v>
      </c>
      <c r="C7" s="45">
        <v>8.8410074520492063</v>
      </c>
    </row>
    <row r="8" spans="1:3" s="16" customFormat="1" ht="15.5" thickBot="1" x14ac:dyDescent="0.9">
      <c r="A8" s="37"/>
      <c r="B8" s="25" t="s">
        <v>97</v>
      </c>
      <c r="C8" s="45">
        <v>6.5447274924635384</v>
      </c>
    </row>
    <row r="9" spans="1:3" s="16" customFormat="1" ht="15.5" thickBot="1" x14ac:dyDescent="0.9">
      <c r="A9" s="37"/>
      <c r="B9" s="25" t="s">
        <v>29</v>
      </c>
      <c r="C9" s="45">
        <v>5.5189019381409228</v>
      </c>
    </row>
    <row r="10" spans="1:3" ht="15.5" thickBot="1" x14ac:dyDescent="0.9">
      <c r="A10" s="37"/>
      <c r="B10" s="25" t="s">
        <v>37</v>
      </c>
      <c r="C10" s="45">
        <v>5.1180731057022957</v>
      </c>
    </row>
    <row r="11" spans="1:3" ht="15.5" thickBot="1" x14ac:dyDescent="0.9">
      <c r="A11" s="37"/>
      <c r="B11" s="25" t="s">
        <v>36</v>
      </c>
      <c r="C11" s="45">
        <v>4.9512411745968636</v>
      </c>
    </row>
    <row r="12" spans="1:3" s="16" customFormat="1" ht="15.5" thickBot="1" x14ac:dyDescent="0.9">
      <c r="A12" s="37"/>
      <c r="B12" s="25" t="s">
        <v>17</v>
      </c>
      <c r="C12" s="45">
        <v>4.5799274199424937</v>
      </c>
    </row>
    <row r="13" spans="1:3" s="16" customFormat="1" ht="12.75" customHeight="1" thickBot="1" x14ac:dyDescent="0.9">
      <c r="A13" s="37"/>
      <c r="B13" s="25" t="s">
        <v>53</v>
      </c>
      <c r="C13" s="45">
        <v>3.6084855847287023</v>
      </c>
    </row>
    <row r="14" spans="1:3" s="16" customFormat="1" ht="15.5" thickBot="1" x14ac:dyDescent="0.9">
      <c r="A14" s="37"/>
      <c r="B14" s="25" t="s">
        <v>59</v>
      </c>
      <c r="C14" s="45">
        <v>3.2108903866147647</v>
      </c>
    </row>
    <row r="15" spans="1:3" ht="15.5" thickBot="1" x14ac:dyDescent="0.9">
      <c r="A15" s="37"/>
      <c r="B15" s="26" t="s">
        <v>45</v>
      </c>
      <c r="C15" s="45">
        <v>33.242851433915689</v>
      </c>
    </row>
    <row r="16" spans="1:3" ht="15.5" thickBot="1" x14ac:dyDescent="0.9">
      <c r="A16" s="44"/>
      <c r="B16" s="35" t="s">
        <v>21</v>
      </c>
      <c r="C16" s="46">
        <v>100</v>
      </c>
    </row>
  </sheetData>
  <sortState xmlns:xlrd2="http://schemas.microsoft.com/office/spreadsheetml/2017/richdata2" ref="A5:C14">
    <sortCondition descending="1" ref="C5:C14"/>
  </sortState>
  <mergeCells count="1">
    <mergeCell ref="A4:C4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EFF16-F675-4F5C-B4E0-0DD226338381}">
  <dimension ref="A1"/>
  <sheetViews>
    <sheetView workbookViewId="0">
      <selection activeCell="I11" sqref="I11"/>
    </sheetView>
  </sheetViews>
  <sheetFormatPr defaultRowHeight="14.75" x14ac:dyDescent="0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Summary</vt:lpstr>
      <vt:lpstr>MainExportsByProduct</vt:lpstr>
      <vt:lpstr>MainImportsByProduct</vt:lpstr>
      <vt:lpstr>MainExportsByCountry</vt:lpstr>
      <vt:lpstr>MainImportsByCountry</vt:lpstr>
      <vt:lpstr>MainExportsToSADC</vt:lpstr>
      <vt:lpstr>MainExportsToCOMESA</vt:lpstr>
      <vt:lpstr>MainExportsToEU</vt:lpstr>
      <vt:lpstr>ExportsToAfCFTA</vt:lpstr>
      <vt:lpstr>MainImportsFromSADC</vt:lpstr>
      <vt:lpstr>MainImportsFromEU</vt:lpstr>
      <vt:lpstr>MainImportsFromCOMESA</vt:lpstr>
      <vt:lpstr>MainImportsFromAfCFTA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Hannah</cp:lastModifiedBy>
  <dcterms:created xsi:type="dcterms:W3CDTF">2023-09-24T18:55:30Z</dcterms:created>
  <dcterms:modified xsi:type="dcterms:W3CDTF">2025-12-01T18:50:00Z</dcterms:modified>
</cp:coreProperties>
</file>